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\4. GIẢI QUỐC GIA\4. Giai tre\2025_Hải Phòng\"/>
    </mc:Choice>
  </mc:AlternateContent>
  <xr:revisionPtr revIDLastSave="0" documentId="13_ncr:1_{2F49EC60-C524-446F-B64F-176E00874A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TĐ" sheetId="2" r:id="rId1"/>
    <sheet name="ĐỒNG ĐỘI" sheetId="1" r:id="rId2"/>
    <sheet name="Danh sách VĐV" sheetId="3" r:id="rId3"/>
    <sheet name="Số lượng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26" i="1"/>
  <c r="C14" i="1"/>
  <c r="C6" i="1"/>
  <c r="D19" i="4"/>
  <c r="C19" i="4"/>
  <c r="E18" i="4"/>
  <c r="E17" i="4"/>
  <c r="E16" i="4"/>
  <c r="E15" i="4"/>
  <c r="E14" i="4"/>
  <c r="E13" i="4"/>
  <c r="E12" i="4"/>
  <c r="E11" i="4"/>
  <c r="E10" i="4"/>
  <c r="E9" i="4"/>
  <c r="E8" i="4"/>
  <c r="E7" i="4"/>
  <c r="E19" i="4" s="1"/>
</calcChain>
</file>

<file path=xl/sharedStrings.xml><?xml version="1.0" encoding="utf-8"?>
<sst xmlns="http://schemas.openxmlformats.org/spreadsheetml/2006/main" count="422" uniqueCount="241">
  <si>
    <t xml:space="preserve"> </t>
  </si>
  <si>
    <t/>
  </si>
  <si>
    <t xml:space="preserve">1 </t>
  </si>
  <si>
    <t xml:space="preserve">Tp. Hồ Chí Minh [1] </t>
  </si>
  <si>
    <t xml:space="preserve">2 </t>
  </si>
  <si>
    <t xml:space="preserve">Bye 1 </t>
  </si>
  <si>
    <t xml:space="preserve">#1:  </t>
  </si>
  <si>
    <t xml:space="preserve">3 </t>
  </si>
  <si>
    <t xml:space="preserve">#9:  </t>
  </si>
  <si>
    <t xml:space="preserve">4 </t>
  </si>
  <si>
    <t xml:space="preserve">#2:  </t>
  </si>
  <si>
    <t xml:space="preserve">5 </t>
  </si>
  <si>
    <t xml:space="preserve">#13:  </t>
  </si>
  <si>
    <t xml:space="preserve">6 </t>
  </si>
  <si>
    <t xml:space="preserve">Bye 3 </t>
  </si>
  <si>
    <t xml:space="preserve">#3:  </t>
  </si>
  <si>
    <t xml:space="preserve">7 </t>
  </si>
  <si>
    <t xml:space="preserve">#10:  </t>
  </si>
  <si>
    <t xml:space="preserve">8 </t>
  </si>
  <si>
    <t xml:space="preserve">#4:  </t>
  </si>
  <si>
    <t xml:space="preserve">9 </t>
  </si>
  <si>
    <t xml:space="preserve">#15:  </t>
  </si>
  <si>
    <t xml:space="preserve">10 </t>
  </si>
  <si>
    <t xml:space="preserve">#5:  </t>
  </si>
  <si>
    <t xml:space="preserve">11 </t>
  </si>
  <si>
    <t xml:space="preserve">Bye 4 </t>
  </si>
  <si>
    <t xml:space="preserve">#11:  </t>
  </si>
  <si>
    <t xml:space="preserve">12 </t>
  </si>
  <si>
    <t xml:space="preserve">#6:  </t>
  </si>
  <si>
    <t xml:space="preserve">13 </t>
  </si>
  <si>
    <t xml:space="preserve">#14:  </t>
  </si>
  <si>
    <t xml:space="preserve">14 </t>
  </si>
  <si>
    <t xml:space="preserve">#7:  </t>
  </si>
  <si>
    <t xml:space="preserve">15 </t>
  </si>
  <si>
    <t xml:space="preserve">Bye 2 </t>
  </si>
  <si>
    <t xml:space="preserve">#12:  </t>
  </si>
  <si>
    <t xml:space="preserve">Hà Nội [2] </t>
  </si>
  <si>
    <t xml:space="preserve">16 </t>
  </si>
  <si>
    <t xml:space="preserve">#8:  </t>
  </si>
  <si>
    <t>TT</t>
  </si>
  <si>
    <t>ĐỒNG ĐỘI</t>
  </si>
  <si>
    <t>Vòng 1</t>
  </si>
  <si>
    <t>Tứ kết</t>
  </si>
  <si>
    <t>Bán kết</t>
  </si>
  <si>
    <t>Chung kết</t>
  </si>
  <si>
    <t>LỊCH THI ĐẤU</t>
  </si>
  <si>
    <t>NỘI DUNG ĐỒNG ĐỘI</t>
  </si>
  <si>
    <t>____________</t>
  </si>
  <si>
    <t>Mã số</t>
  </si>
  <si>
    <t>Đơn vị</t>
  </si>
  <si>
    <t>Kết quả</t>
  </si>
  <si>
    <t>#4</t>
  </si>
  <si>
    <t>#5</t>
  </si>
  <si>
    <t>#7</t>
  </si>
  <si>
    <t>Buổi tối: 19h00 Lễ khai mạc</t>
  </si>
  <si>
    <t>#9</t>
  </si>
  <si>
    <t>#10</t>
  </si>
  <si>
    <t>#11</t>
  </si>
  <si>
    <t>#12</t>
  </si>
  <si>
    <t>Buổi tối: 19h00</t>
  </si>
  <si>
    <t>#13 (BK1)</t>
  </si>
  <si>
    <t>#14 (BK1)</t>
  </si>
  <si>
    <t>#15 (CK)</t>
  </si>
  <si>
    <t>_________________________</t>
  </si>
  <si>
    <t>VĐV Nam</t>
  </si>
  <si>
    <t>VĐV Nữ</t>
  </si>
  <si>
    <t>Ghi chú</t>
  </si>
  <si>
    <t>I</t>
  </si>
  <si>
    <t>TP. HỒ CHÍ MINH</t>
  </si>
  <si>
    <t>Nguyễn Văn Quang Huy</t>
  </si>
  <si>
    <t>Phan Tiến Duy</t>
  </si>
  <si>
    <t>Nguyễn Thụy Kim Hằng</t>
  </si>
  <si>
    <t>Đặng Khắc Đăng Khánh</t>
  </si>
  <si>
    <t>Hồ Ngọc Trúc Ngân</t>
  </si>
  <si>
    <t>Nguyễn Thị Kim Ngân</t>
  </si>
  <si>
    <t>II</t>
  </si>
  <si>
    <t>ĐỒNG NAI</t>
  </si>
  <si>
    <t>Nguyễn Thị Thu Huyền</t>
  </si>
  <si>
    <t>Đỗ Nguyễn Hoàng Bách</t>
  </si>
  <si>
    <t>Phạm Thị Sơn Ca</t>
  </si>
  <si>
    <t>Lê Thị Linh</t>
  </si>
  <si>
    <t>Trần Nguyễn Minh Nhật</t>
  </si>
  <si>
    <t>Ngô Ngọc Minh Châu</t>
  </si>
  <si>
    <t>Nguyễn Lâm Vỹ</t>
  </si>
  <si>
    <t>III</t>
  </si>
  <si>
    <t>LÂM ĐỒNG</t>
  </si>
  <si>
    <t>Hoàng Anh Minh</t>
  </si>
  <si>
    <t>Nguyễn Tất Duy Lợi</t>
  </si>
  <si>
    <t>Nguyễn Vũ Ngọc Trân</t>
  </si>
  <si>
    <t>Nguyễn Duy Ngọc Anh</t>
  </si>
  <si>
    <t>Lê Đức Cường</t>
  </si>
  <si>
    <t>IV</t>
  </si>
  <si>
    <t>ĐỒNG THÁP</t>
  </si>
  <si>
    <t>Nguyễn Duy Linh</t>
  </si>
  <si>
    <t>Phạm Lê Thảo Nhi</t>
  </si>
  <si>
    <t>Lê Minh Duy</t>
  </si>
  <si>
    <t>Phạm Thị Huyền Trân</t>
  </si>
  <si>
    <t>Lê Thị Ngọc Hân</t>
  </si>
  <si>
    <t>Trần Quỳnh Ngọc</t>
  </si>
  <si>
    <t>V</t>
  </si>
  <si>
    <t>HÀ NỘI</t>
  </si>
  <si>
    <t>Bùi Bích Phương</t>
  </si>
  <si>
    <t>Vũ Tuệ Linh</t>
  </si>
  <si>
    <t>Vũ Hiểu Linh</t>
  </si>
  <si>
    <t>VI</t>
  </si>
  <si>
    <t>BẮC GIANG</t>
  </si>
  <si>
    <t>Chu Minh Tuấn</t>
  </si>
  <si>
    <t>Vũ Thị Hoa</t>
  </si>
  <si>
    <t>Nguyễn Đức Hiệp</t>
  </si>
  <si>
    <t>Nguyễn Bảo Ngọc</t>
  </si>
  <si>
    <t>VII</t>
  </si>
  <si>
    <t>HẢI PHÒNG</t>
  </si>
  <si>
    <t>Lê Minh Sơn</t>
  </si>
  <si>
    <t>Mai Thị Thanh Ngân</t>
  </si>
  <si>
    <t>Bùi Anh Khoa</t>
  </si>
  <si>
    <t>Nguyễn Hải Hà</t>
  </si>
  <si>
    <t>Ngô Thanh Hải</t>
  </si>
  <si>
    <t>Hoàng Như Ngọc</t>
  </si>
  <si>
    <t>Nguyễn Xuân Minh Trí</t>
  </si>
  <si>
    <t>VIII</t>
  </si>
  <si>
    <t>THANH HOÁ</t>
  </si>
  <si>
    <t>Lê Văn Dương</t>
  </si>
  <si>
    <t>Lê Thị Chinh</t>
  </si>
  <si>
    <t>Trần Thị Huyền</t>
  </si>
  <si>
    <t>Nguyễn Khánh Huyền</t>
  </si>
  <si>
    <t>IX</t>
  </si>
  <si>
    <t>TRÀ VINH</t>
  </si>
  <si>
    <t>Trần Hồng Phát</t>
  </si>
  <si>
    <t>Trần Vân Như</t>
  </si>
  <si>
    <t>Nguyễn Thành Trung</t>
  </si>
  <si>
    <t>Tống Huỳnh Bảo Ngọc</t>
  </si>
  <si>
    <t>Thạch Duy Lạc</t>
  </si>
  <si>
    <t>Thạch Ngọc Lam</t>
  </si>
  <si>
    <t>Nguyễn Phước Vỹ</t>
  </si>
  <si>
    <t>X</t>
  </si>
  <si>
    <t>TIỀN GIANG</t>
  </si>
  <si>
    <t>Phạm Phú Khang</t>
  </si>
  <si>
    <t>Cao Nguyễn Hoàng Yến</t>
  </si>
  <si>
    <t>Đào Đức Thuận</t>
  </si>
  <si>
    <t>Lê Quang Huy</t>
  </si>
  <si>
    <t>Nguyễn Thanh Nhã</t>
  </si>
  <si>
    <t>XI</t>
  </si>
  <si>
    <t>Tên đơn vị</t>
  </si>
  <si>
    <t xml:space="preserve">Số lượng VĐV </t>
  </si>
  <si>
    <t>Nam</t>
  </si>
  <si>
    <t>Nữ</t>
  </si>
  <si>
    <t>Tổng</t>
  </si>
  <si>
    <t>Bắc Giang</t>
  </si>
  <si>
    <t>Đồng Nai</t>
  </si>
  <si>
    <t>Đồng Tháp</t>
  </si>
  <si>
    <t>Hà Nội</t>
  </si>
  <si>
    <t>Hải Phòng</t>
  </si>
  <si>
    <t>Lâm Đồng</t>
  </si>
  <si>
    <t>Thanh Hoá</t>
  </si>
  <si>
    <t>Tp. Hồ Chí Minh</t>
  </si>
  <si>
    <t>Tiền Giang</t>
  </si>
  <si>
    <t>Trà Vinh</t>
  </si>
  <si>
    <t>Tổng số:</t>
  </si>
  <si>
    <t>GIẢI VÔ ĐỊCH CẦU LÔNG TRẺ QUỐC GIA 2025</t>
  </si>
  <si>
    <t>3/4</t>
  </si>
  <si>
    <t>GIẢI VÔ ĐỊCH CẦU LÔNG TRẺ QUỐC GIA NĂM 2025</t>
  </si>
  <si>
    <t>Hạt giống</t>
  </si>
  <si>
    <t>Thành tích 2024</t>
  </si>
  <si>
    <t>Số TT hạt giống</t>
  </si>
  <si>
    <t>HCĐ</t>
  </si>
  <si>
    <t>HCB</t>
  </si>
  <si>
    <t>2</t>
  </si>
  <si>
    <t>Thái Bình</t>
  </si>
  <si>
    <t>Thừa Thiên Huế</t>
  </si>
  <si>
    <t>HCV</t>
  </si>
  <si>
    <t>1</t>
  </si>
  <si>
    <t xml:space="preserve">Lâm Đồng [3/4] </t>
  </si>
  <si>
    <t xml:space="preserve">Bắc Giang [3/4] </t>
  </si>
  <si>
    <t xml:space="preserve">Thái Bình </t>
  </si>
  <si>
    <t>Tp. Huế</t>
  </si>
  <si>
    <t>Ngày 11/6/2025</t>
  </si>
  <si>
    <t>Ngày 09/6/2025</t>
  </si>
  <si>
    <t>Ngày 10/6/2025</t>
  </si>
  <si>
    <t>Buổi sáng: 08h00</t>
  </si>
  <si>
    <t>#2</t>
  </si>
  <si>
    <r>
      <rPr>
        <u/>
        <sz val="14"/>
        <rFont val="Times New Roman"/>
        <family val="1"/>
      </rPr>
      <t>Trường hợp 1:</t>
    </r>
    <r>
      <rPr>
        <sz val="14"/>
        <rFont val="Times New Roman"/>
        <family val="1"/>
      </rPr>
      <t xml:space="preserve"> Đôi nam - Đơn nữ - Đơn nam - Đôi nữ - Đôi nam nữ</t>
    </r>
  </si>
  <si>
    <r>
      <rPr>
        <u/>
        <sz val="14"/>
        <rFont val="Times New Roman"/>
        <family val="1"/>
      </rPr>
      <t>Trường hợp 2:</t>
    </r>
    <r>
      <rPr>
        <sz val="14"/>
        <rFont val="Times New Roman"/>
        <family val="1"/>
      </rPr>
      <t xml:space="preserve"> Đơn nam - Đơn nữ - Đôi nam - Đôi nữ - Đôi nam nữ</t>
    </r>
  </si>
  <si>
    <r>
      <rPr>
        <u/>
        <sz val="14"/>
        <rFont val="Times New Roman"/>
        <family val="1"/>
      </rPr>
      <t>Trường hợp 3:</t>
    </r>
    <r>
      <rPr>
        <sz val="14"/>
        <rFont val="Times New Roman"/>
        <family val="1"/>
      </rPr>
      <t xml:space="preserve"> Đôi nam nữ -  Đơn nam - Đôi nam - Đơn nữ - Đôi nữ</t>
    </r>
  </si>
  <si>
    <r>
      <rPr>
        <u/>
        <sz val="14"/>
        <rFont val="Times New Roman"/>
        <family val="1"/>
      </rPr>
      <t>Trường hợp 4:</t>
    </r>
    <r>
      <rPr>
        <sz val="14"/>
        <rFont val="Times New Roman"/>
        <family val="1"/>
      </rPr>
      <t xml:space="preserve"> Đôi nam nữ - Đơn nam - Đơn nữ - Đôi nam - Đôi nữ</t>
    </r>
  </si>
  <si>
    <r>
      <rPr>
        <u/>
        <sz val="14"/>
        <rFont val="Times New Roman"/>
        <family val="1"/>
      </rPr>
      <t>Trường hợp 5:</t>
    </r>
    <r>
      <rPr>
        <sz val="14"/>
        <rFont val="Times New Roman"/>
        <family val="1"/>
      </rPr>
      <t xml:space="preserve"> Đôi nam nữ - Đơn nữ - Đơn nam - Đôi nữ - Đôi nam</t>
    </r>
  </si>
  <si>
    <r>
      <rPr>
        <u/>
        <sz val="14"/>
        <rFont val="Times New Roman"/>
        <family val="1"/>
      </rPr>
      <t>Trường hợp 6:</t>
    </r>
    <r>
      <rPr>
        <sz val="14"/>
        <rFont val="Times New Roman"/>
        <family val="1"/>
      </rPr>
      <t xml:space="preserve"> Đơn nữ - Đơn nam - Đôi nữ - Đôi nam - Đôi nam nữ </t>
    </r>
  </si>
  <si>
    <t>TP. HUẾ</t>
  </si>
  <si>
    <t>Nguyễn Huyền Trang</t>
  </si>
  <si>
    <t>Phạm Thanh Hằng</t>
  </si>
  <si>
    <t>Ngô Vũ Bảo Hân</t>
  </si>
  <si>
    <t>Nguyễn Đình Đạt</t>
  </si>
  <si>
    <t>Nguyễn Trọng Đức Anh</t>
  </si>
  <si>
    <t>Nguyễn Quỳnh Mai</t>
  </si>
  <si>
    <t>Nguyễn Phúc Duy Long</t>
  </si>
  <si>
    <t>Lương Thị Mỹ Ngọc</t>
  </si>
  <si>
    <t>Phạm Bá Vũ</t>
  </si>
  <si>
    <t>Phạm Gia Bảo</t>
  </si>
  <si>
    <t>Phạm Bá Tùng</t>
  </si>
  <si>
    <t>Hoàng Tiến Đạt</t>
  </si>
  <si>
    <t>Nguyễn Quốc Bảo</t>
  </si>
  <si>
    <t>Nguyễn Thị Hải Yến</t>
  </si>
  <si>
    <t>Ngô Phương Linh</t>
  </si>
  <si>
    <t>Nguyễn Ngọc Hiếu Bằng</t>
  </si>
  <si>
    <t>Lê Phạm Hiểu Anh</t>
  </si>
  <si>
    <t>Lê Đức Phát</t>
  </si>
  <si>
    <t>Dịp Hưng Lâm</t>
  </si>
  <si>
    <t>Lê Hồng Bảo Ngọc</t>
  </si>
  <si>
    <t>Tạ Kim Phụng</t>
  </si>
  <si>
    <t>XII</t>
  </si>
  <si>
    <t>THÁI BÌNH</t>
  </si>
  <si>
    <t>Phạm Đình Nguyên Quang</t>
  </si>
  <si>
    <t>Phạm Trọng Trung Kiên</t>
  </si>
  <si>
    <t>Đinh Văn Gia Bảo</t>
  </si>
  <si>
    <t>Đỗ Hải Phòng</t>
  </si>
  <si>
    <t>Lương Tùng Khánh</t>
  </si>
  <si>
    <t>Phạm Thị Hương</t>
  </si>
  <si>
    <t>Phạm Thị Trúc An</t>
  </si>
  <si>
    <t>Nguyễn Thị Mỹ Duyên</t>
  </si>
  <si>
    <t>Trần Khánh Huyền</t>
  </si>
  <si>
    <t>Trần Phương Thảo</t>
  </si>
  <si>
    <t>Mai Trọng Duy</t>
  </si>
  <si>
    <t>Bùi Nam Dương</t>
  </si>
  <si>
    <t>Trần Nguyễn Nhật Vũ</t>
  </si>
  <si>
    <t>Nguyễn Phước Lê Pháp</t>
  </si>
  <si>
    <t>Hồ Trọng Tiến</t>
  </si>
  <si>
    <t>Trần Nguyễn Phước Hải</t>
  </si>
  <si>
    <t>Nguyễn Võ Thái Anh</t>
  </si>
  <si>
    <t>Nguyễn Na Ny</t>
  </si>
  <si>
    <t>Đặng Cao Bảo Hân</t>
  </si>
  <si>
    <t>Lê Minh Tân</t>
  </si>
  <si>
    <t>Nguyễn Tấn Nghĩa</t>
  </si>
  <si>
    <t>Lê Nguyễn Ngọc Nga</t>
  </si>
  <si>
    <t>Nguyễn Thị Tuyết Nhi</t>
  </si>
  <si>
    <t>Võ Thành Danh</t>
  </si>
  <si>
    <t>Nguyễn Ngọc Bảo Châu</t>
  </si>
  <si>
    <t>Tống Minh Quân</t>
  </si>
  <si>
    <t>Thạch Thảo Ngân</t>
  </si>
  <si>
    <t>HẢI PHÒNG - TIỀN GIANG</t>
  </si>
  <si>
    <t>THÁI BÌNH - ĐỒNG THÁP</t>
  </si>
  <si>
    <t>TRÀ VINH - THANH HOÁ</t>
  </si>
  <si>
    <t>TP. HUẾ - ĐỒNG 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</si>
</sst>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name val=".VnTime"/>
      <family val="2"/>
    </font>
    <font>
      <i/>
      <sz val="14"/>
      <name val="Times New Roman"/>
      <family val="1"/>
      <charset val="163"/>
    </font>
    <font>
      <sz val="12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left"/>
    </xf>
    <xf numFmtId="49" fontId="12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399D-A9A4-4D1D-864D-010D5E545CFC}">
  <dimension ref="A1:H37"/>
  <sheetViews>
    <sheetView workbookViewId="0">
      <selection activeCell="A2" sqref="A2:F2"/>
    </sheetView>
  </sheetViews>
  <sheetFormatPr defaultColWidth="9.21875" defaultRowHeight="17.399999999999999"/>
  <cols>
    <col min="1" max="1" width="4.77734375" style="17" customWidth="1"/>
    <col min="2" max="3" width="9.21875" style="17"/>
    <col min="4" max="4" width="12.6640625" style="17" customWidth="1"/>
    <col min="5" max="5" width="37.77734375" style="17" customWidth="1"/>
    <col min="6" max="6" width="13.77734375" style="17" customWidth="1"/>
    <col min="7" max="256" width="9.21875" style="17"/>
    <col min="257" max="257" width="4.77734375" style="17" customWidth="1"/>
    <col min="258" max="259" width="9.21875" style="17"/>
    <col min="260" max="260" width="15.21875" style="17" customWidth="1"/>
    <col min="261" max="261" width="41" style="17" customWidth="1"/>
    <col min="262" max="262" width="13.77734375" style="17" customWidth="1"/>
    <col min="263" max="512" width="9.21875" style="17"/>
    <col min="513" max="513" width="4.77734375" style="17" customWidth="1"/>
    <col min="514" max="515" width="9.21875" style="17"/>
    <col min="516" max="516" width="15.21875" style="17" customWidth="1"/>
    <col min="517" max="517" width="41" style="17" customWidth="1"/>
    <col min="518" max="518" width="13.77734375" style="17" customWidth="1"/>
    <col min="519" max="768" width="9.21875" style="17"/>
    <col min="769" max="769" width="4.77734375" style="17" customWidth="1"/>
    <col min="770" max="771" width="9.21875" style="17"/>
    <col min="772" max="772" width="15.21875" style="17" customWidth="1"/>
    <col min="773" max="773" width="41" style="17" customWidth="1"/>
    <col min="774" max="774" width="13.77734375" style="17" customWidth="1"/>
    <col min="775" max="1024" width="9.21875" style="17"/>
    <col min="1025" max="1025" width="4.77734375" style="17" customWidth="1"/>
    <col min="1026" max="1027" width="9.21875" style="17"/>
    <col min="1028" max="1028" width="15.21875" style="17" customWidth="1"/>
    <col min="1029" max="1029" width="41" style="17" customWidth="1"/>
    <col min="1030" max="1030" width="13.77734375" style="17" customWidth="1"/>
    <col min="1031" max="1280" width="9.21875" style="17"/>
    <col min="1281" max="1281" width="4.77734375" style="17" customWidth="1"/>
    <col min="1282" max="1283" width="9.21875" style="17"/>
    <col min="1284" max="1284" width="15.21875" style="17" customWidth="1"/>
    <col min="1285" max="1285" width="41" style="17" customWidth="1"/>
    <col min="1286" max="1286" width="13.77734375" style="17" customWidth="1"/>
    <col min="1287" max="1536" width="9.21875" style="17"/>
    <col min="1537" max="1537" width="4.77734375" style="17" customWidth="1"/>
    <col min="1538" max="1539" width="9.21875" style="17"/>
    <col min="1540" max="1540" width="15.21875" style="17" customWidth="1"/>
    <col min="1541" max="1541" width="41" style="17" customWidth="1"/>
    <col min="1542" max="1542" width="13.77734375" style="17" customWidth="1"/>
    <col min="1543" max="1792" width="9.21875" style="17"/>
    <col min="1793" max="1793" width="4.77734375" style="17" customWidth="1"/>
    <col min="1794" max="1795" width="9.21875" style="17"/>
    <col min="1796" max="1796" width="15.21875" style="17" customWidth="1"/>
    <col min="1797" max="1797" width="41" style="17" customWidth="1"/>
    <col min="1798" max="1798" width="13.77734375" style="17" customWidth="1"/>
    <col min="1799" max="2048" width="9.21875" style="17"/>
    <col min="2049" max="2049" width="4.77734375" style="17" customWidth="1"/>
    <col min="2050" max="2051" width="9.21875" style="17"/>
    <col min="2052" max="2052" width="15.21875" style="17" customWidth="1"/>
    <col min="2053" max="2053" width="41" style="17" customWidth="1"/>
    <col min="2054" max="2054" width="13.77734375" style="17" customWidth="1"/>
    <col min="2055" max="2304" width="9.21875" style="17"/>
    <col min="2305" max="2305" width="4.77734375" style="17" customWidth="1"/>
    <col min="2306" max="2307" width="9.21875" style="17"/>
    <col min="2308" max="2308" width="15.21875" style="17" customWidth="1"/>
    <col min="2309" max="2309" width="41" style="17" customWidth="1"/>
    <col min="2310" max="2310" width="13.77734375" style="17" customWidth="1"/>
    <col min="2311" max="2560" width="9.21875" style="17"/>
    <col min="2561" max="2561" width="4.77734375" style="17" customWidth="1"/>
    <col min="2562" max="2563" width="9.21875" style="17"/>
    <col min="2564" max="2564" width="15.21875" style="17" customWidth="1"/>
    <col min="2565" max="2565" width="41" style="17" customWidth="1"/>
    <col min="2566" max="2566" width="13.77734375" style="17" customWidth="1"/>
    <col min="2567" max="2816" width="9.21875" style="17"/>
    <col min="2817" max="2817" width="4.77734375" style="17" customWidth="1"/>
    <col min="2818" max="2819" width="9.21875" style="17"/>
    <col min="2820" max="2820" width="15.21875" style="17" customWidth="1"/>
    <col min="2821" max="2821" width="41" style="17" customWidth="1"/>
    <col min="2822" max="2822" width="13.77734375" style="17" customWidth="1"/>
    <col min="2823" max="3072" width="9.21875" style="17"/>
    <col min="3073" max="3073" width="4.77734375" style="17" customWidth="1"/>
    <col min="3074" max="3075" width="9.21875" style="17"/>
    <col min="3076" max="3076" width="15.21875" style="17" customWidth="1"/>
    <col min="3077" max="3077" width="41" style="17" customWidth="1"/>
    <col min="3078" max="3078" width="13.77734375" style="17" customWidth="1"/>
    <col min="3079" max="3328" width="9.21875" style="17"/>
    <col min="3329" max="3329" width="4.77734375" style="17" customWidth="1"/>
    <col min="3330" max="3331" width="9.21875" style="17"/>
    <col min="3332" max="3332" width="15.21875" style="17" customWidth="1"/>
    <col min="3333" max="3333" width="41" style="17" customWidth="1"/>
    <col min="3334" max="3334" width="13.77734375" style="17" customWidth="1"/>
    <col min="3335" max="3584" width="9.21875" style="17"/>
    <col min="3585" max="3585" width="4.77734375" style="17" customWidth="1"/>
    <col min="3586" max="3587" width="9.21875" style="17"/>
    <col min="3588" max="3588" width="15.21875" style="17" customWidth="1"/>
    <col min="3589" max="3589" width="41" style="17" customWidth="1"/>
    <col min="3590" max="3590" width="13.77734375" style="17" customWidth="1"/>
    <col min="3591" max="3840" width="9.21875" style="17"/>
    <col min="3841" max="3841" width="4.77734375" style="17" customWidth="1"/>
    <col min="3842" max="3843" width="9.21875" style="17"/>
    <col min="3844" max="3844" width="15.21875" style="17" customWidth="1"/>
    <col min="3845" max="3845" width="41" style="17" customWidth="1"/>
    <col min="3846" max="3846" width="13.77734375" style="17" customWidth="1"/>
    <col min="3847" max="4096" width="9.21875" style="17"/>
    <col min="4097" max="4097" width="4.77734375" style="17" customWidth="1"/>
    <col min="4098" max="4099" width="9.21875" style="17"/>
    <col min="4100" max="4100" width="15.21875" style="17" customWidth="1"/>
    <col min="4101" max="4101" width="41" style="17" customWidth="1"/>
    <col min="4102" max="4102" width="13.77734375" style="17" customWidth="1"/>
    <col min="4103" max="4352" width="9.21875" style="17"/>
    <col min="4353" max="4353" width="4.77734375" style="17" customWidth="1"/>
    <col min="4354" max="4355" width="9.21875" style="17"/>
    <col min="4356" max="4356" width="15.21875" style="17" customWidth="1"/>
    <col min="4357" max="4357" width="41" style="17" customWidth="1"/>
    <col min="4358" max="4358" width="13.77734375" style="17" customWidth="1"/>
    <col min="4359" max="4608" width="9.21875" style="17"/>
    <col min="4609" max="4609" width="4.77734375" style="17" customWidth="1"/>
    <col min="4610" max="4611" width="9.21875" style="17"/>
    <col min="4612" max="4612" width="15.21875" style="17" customWidth="1"/>
    <col min="4613" max="4613" width="41" style="17" customWidth="1"/>
    <col min="4614" max="4614" width="13.77734375" style="17" customWidth="1"/>
    <col min="4615" max="4864" width="9.21875" style="17"/>
    <col min="4865" max="4865" width="4.77734375" style="17" customWidth="1"/>
    <col min="4866" max="4867" width="9.21875" style="17"/>
    <col min="4868" max="4868" width="15.21875" style="17" customWidth="1"/>
    <col min="4869" max="4869" width="41" style="17" customWidth="1"/>
    <col min="4870" max="4870" width="13.77734375" style="17" customWidth="1"/>
    <col min="4871" max="5120" width="9.21875" style="17"/>
    <col min="5121" max="5121" width="4.77734375" style="17" customWidth="1"/>
    <col min="5122" max="5123" width="9.21875" style="17"/>
    <col min="5124" max="5124" width="15.21875" style="17" customWidth="1"/>
    <col min="5125" max="5125" width="41" style="17" customWidth="1"/>
    <col min="5126" max="5126" width="13.77734375" style="17" customWidth="1"/>
    <col min="5127" max="5376" width="9.21875" style="17"/>
    <col min="5377" max="5377" width="4.77734375" style="17" customWidth="1"/>
    <col min="5378" max="5379" width="9.21875" style="17"/>
    <col min="5380" max="5380" width="15.21875" style="17" customWidth="1"/>
    <col min="5381" max="5381" width="41" style="17" customWidth="1"/>
    <col min="5382" max="5382" width="13.77734375" style="17" customWidth="1"/>
    <col min="5383" max="5632" width="9.21875" style="17"/>
    <col min="5633" max="5633" width="4.77734375" style="17" customWidth="1"/>
    <col min="5634" max="5635" width="9.21875" style="17"/>
    <col min="5636" max="5636" width="15.21875" style="17" customWidth="1"/>
    <col min="5637" max="5637" width="41" style="17" customWidth="1"/>
    <col min="5638" max="5638" width="13.77734375" style="17" customWidth="1"/>
    <col min="5639" max="5888" width="9.21875" style="17"/>
    <col min="5889" max="5889" width="4.77734375" style="17" customWidth="1"/>
    <col min="5890" max="5891" width="9.21875" style="17"/>
    <col min="5892" max="5892" width="15.21875" style="17" customWidth="1"/>
    <col min="5893" max="5893" width="41" style="17" customWidth="1"/>
    <col min="5894" max="5894" width="13.77734375" style="17" customWidth="1"/>
    <col min="5895" max="6144" width="9.21875" style="17"/>
    <col min="6145" max="6145" width="4.77734375" style="17" customWidth="1"/>
    <col min="6146" max="6147" width="9.21875" style="17"/>
    <col min="6148" max="6148" width="15.21875" style="17" customWidth="1"/>
    <col min="6149" max="6149" width="41" style="17" customWidth="1"/>
    <col min="6150" max="6150" width="13.77734375" style="17" customWidth="1"/>
    <col min="6151" max="6400" width="9.21875" style="17"/>
    <col min="6401" max="6401" width="4.77734375" style="17" customWidth="1"/>
    <col min="6402" max="6403" width="9.21875" style="17"/>
    <col min="6404" max="6404" width="15.21875" style="17" customWidth="1"/>
    <col min="6405" max="6405" width="41" style="17" customWidth="1"/>
    <col min="6406" max="6406" width="13.77734375" style="17" customWidth="1"/>
    <col min="6407" max="6656" width="9.21875" style="17"/>
    <col min="6657" max="6657" width="4.77734375" style="17" customWidth="1"/>
    <col min="6658" max="6659" width="9.21875" style="17"/>
    <col min="6660" max="6660" width="15.21875" style="17" customWidth="1"/>
    <col min="6661" max="6661" width="41" style="17" customWidth="1"/>
    <col min="6662" max="6662" width="13.77734375" style="17" customWidth="1"/>
    <col min="6663" max="6912" width="9.21875" style="17"/>
    <col min="6913" max="6913" width="4.77734375" style="17" customWidth="1"/>
    <col min="6914" max="6915" width="9.21875" style="17"/>
    <col min="6916" max="6916" width="15.21875" style="17" customWidth="1"/>
    <col min="6917" max="6917" width="41" style="17" customWidth="1"/>
    <col min="6918" max="6918" width="13.77734375" style="17" customWidth="1"/>
    <col min="6919" max="7168" width="9.21875" style="17"/>
    <col min="7169" max="7169" width="4.77734375" style="17" customWidth="1"/>
    <col min="7170" max="7171" width="9.21875" style="17"/>
    <col min="7172" max="7172" width="15.21875" style="17" customWidth="1"/>
    <col min="7173" max="7173" width="41" style="17" customWidth="1"/>
    <col min="7174" max="7174" width="13.77734375" style="17" customWidth="1"/>
    <col min="7175" max="7424" width="9.21875" style="17"/>
    <col min="7425" max="7425" width="4.77734375" style="17" customWidth="1"/>
    <col min="7426" max="7427" width="9.21875" style="17"/>
    <col min="7428" max="7428" width="15.21875" style="17" customWidth="1"/>
    <col min="7429" max="7429" width="41" style="17" customWidth="1"/>
    <col min="7430" max="7430" width="13.77734375" style="17" customWidth="1"/>
    <col min="7431" max="7680" width="9.21875" style="17"/>
    <col min="7681" max="7681" width="4.77734375" style="17" customWidth="1"/>
    <col min="7682" max="7683" width="9.21875" style="17"/>
    <col min="7684" max="7684" width="15.21875" style="17" customWidth="1"/>
    <col min="7685" max="7685" width="41" style="17" customWidth="1"/>
    <col min="7686" max="7686" width="13.77734375" style="17" customWidth="1"/>
    <col min="7687" max="7936" width="9.21875" style="17"/>
    <col min="7937" max="7937" width="4.77734375" style="17" customWidth="1"/>
    <col min="7938" max="7939" width="9.21875" style="17"/>
    <col min="7940" max="7940" width="15.21875" style="17" customWidth="1"/>
    <col min="7941" max="7941" width="41" style="17" customWidth="1"/>
    <col min="7942" max="7942" width="13.77734375" style="17" customWidth="1"/>
    <col min="7943" max="8192" width="9.21875" style="17"/>
    <col min="8193" max="8193" width="4.77734375" style="17" customWidth="1"/>
    <col min="8194" max="8195" width="9.21875" style="17"/>
    <col min="8196" max="8196" width="15.21875" style="17" customWidth="1"/>
    <col min="8197" max="8197" width="41" style="17" customWidth="1"/>
    <col min="8198" max="8198" width="13.77734375" style="17" customWidth="1"/>
    <col min="8199" max="8448" width="9.21875" style="17"/>
    <col min="8449" max="8449" width="4.77734375" style="17" customWidth="1"/>
    <col min="8450" max="8451" width="9.21875" style="17"/>
    <col min="8452" max="8452" width="15.21875" style="17" customWidth="1"/>
    <col min="8453" max="8453" width="41" style="17" customWidth="1"/>
    <col min="8454" max="8454" width="13.77734375" style="17" customWidth="1"/>
    <col min="8455" max="8704" width="9.21875" style="17"/>
    <col min="8705" max="8705" width="4.77734375" style="17" customWidth="1"/>
    <col min="8706" max="8707" width="9.21875" style="17"/>
    <col min="8708" max="8708" width="15.21875" style="17" customWidth="1"/>
    <col min="8709" max="8709" width="41" style="17" customWidth="1"/>
    <col min="8710" max="8710" width="13.77734375" style="17" customWidth="1"/>
    <col min="8711" max="8960" width="9.21875" style="17"/>
    <col min="8961" max="8961" width="4.77734375" style="17" customWidth="1"/>
    <col min="8962" max="8963" width="9.21875" style="17"/>
    <col min="8964" max="8964" width="15.21875" style="17" customWidth="1"/>
    <col min="8965" max="8965" width="41" style="17" customWidth="1"/>
    <col min="8966" max="8966" width="13.77734375" style="17" customWidth="1"/>
    <col min="8967" max="9216" width="9.21875" style="17"/>
    <col min="9217" max="9217" width="4.77734375" style="17" customWidth="1"/>
    <col min="9218" max="9219" width="9.21875" style="17"/>
    <col min="9220" max="9220" width="15.21875" style="17" customWidth="1"/>
    <col min="9221" max="9221" width="41" style="17" customWidth="1"/>
    <col min="9222" max="9222" width="13.77734375" style="17" customWidth="1"/>
    <col min="9223" max="9472" width="9.21875" style="17"/>
    <col min="9473" max="9473" width="4.77734375" style="17" customWidth="1"/>
    <col min="9474" max="9475" width="9.21875" style="17"/>
    <col min="9476" max="9476" width="15.21875" style="17" customWidth="1"/>
    <col min="9477" max="9477" width="41" style="17" customWidth="1"/>
    <col min="9478" max="9478" width="13.77734375" style="17" customWidth="1"/>
    <col min="9479" max="9728" width="9.21875" style="17"/>
    <col min="9729" max="9729" width="4.77734375" style="17" customWidth="1"/>
    <col min="9730" max="9731" width="9.21875" style="17"/>
    <col min="9732" max="9732" width="15.21875" style="17" customWidth="1"/>
    <col min="9733" max="9733" width="41" style="17" customWidth="1"/>
    <col min="9734" max="9734" width="13.77734375" style="17" customWidth="1"/>
    <col min="9735" max="9984" width="9.21875" style="17"/>
    <col min="9985" max="9985" width="4.77734375" style="17" customWidth="1"/>
    <col min="9986" max="9987" width="9.21875" style="17"/>
    <col min="9988" max="9988" width="15.21875" style="17" customWidth="1"/>
    <col min="9989" max="9989" width="41" style="17" customWidth="1"/>
    <col min="9990" max="9990" width="13.77734375" style="17" customWidth="1"/>
    <col min="9991" max="10240" width="9.21875" style="17"/>
    <col min="10241" max="10241" width="4.77734375" style="17" customWidth="1"/>
    <col min="10242" max="10243" width="9.21875" style="17"/>
    <col min="10244" max="10244" width="15.21875" style="17" customWidth="1"/>
    <col min="10245" max="10245" width="41" style="17" customWidth="1"/>
    <col min="10246" max="10246" width="13.77734375" style="17" customWidth="1"/>
    <col min="10247" max="10496" width="9.21875" style="17"/>
    <col min="10497" max="10497" width="4.77734375" style="17" customWidth="1"/>
    <col min="10498" max="10499" width="9.21875" style="17"/>
    <col min="10500" max="10500" width="15.21875" style="17" customWidth="1"/>
    <col min="10501" max="10501" width="41" style="17" customWidth="1"/>
    <col min="10502" max="10502" width="13.77734375" style="17" customWidth="1"/>
    <col min="10503" max="10752" width="9.21875" style="17"/>
    <col min="10753" max="10753" width="4.77734375" style="17" customWidth="1"/>
    <col min="10754" max="10755" width="9.21875" style="17"/>
    <col min="10756" max="10756" width="15.21875" style="17" customWidth="1"/>
    <col min="10757" max="10757" width="41" style="17" customWidth="1"/>
    <col min="10758" max="10758" width="13.77734375" style="17" customWidth="1"/>
    <col min="10759" max="11008" width="9.21875" style="17"/>
    <col min="11009" max="11009" width="4.77734375" style="17" customWidth="1"/>
    <col min="11010" max="11011" width="9.21875" style="17"/>
    <col min="11012" max="11012" width="15.21875" style="17" customWidth="1"/>
    <col min="11013" max="11013" width="41" style="17" customWidth="1"/>
    <col min="11014" max="11014" width="13.77734375" style="17" customWidth="1"/>
    <col min="11015" max="11264" width="9.21875" style="17"/>
    <col min="11265" max="11265" width="4.77734375" style="17" customWidth="1"/>
    <col min="11266" max="11267" width="9.21875" style="17"/>
    <col min="11268" max="11268" width="15.21875" style="17" customWidth="1"/>
    <col min="11269" max="11269" width="41" style="17" customWidth="1"/>
    <col min="11270" max="11270" width="13.77734375" style="17" customWidth="1"/>
    <col min="11271" max="11520" width="9.21875" style="17"/>
    <col min="11521" max="11521" width="4.77734375" style="17" customWidth="1"/>
    <col min="11522" max="11523" width="9.21875" style="17"/>
    <col min="11524" max="11524" width="15.21875" style="17" customWidth="1"/>
    <col min="11525" max="11525" width="41" style="17" customWidth="1"/>
    <col min="11526" max="11526" width="13.77734375" style="17" customWidth="1"/>
    <col min="11527" max="11776" width="9.21875" style="17"/>
    <col min="11777" max="11777" width="4.77734375" style="17" customWidth="1"/>
    <col min="11778" max="11779" width="9.21875" style="17"/>
    <col min="11780" max="11780" width="15.21875" style="17" customWidth="1"/>
    <col min="11781" max="11781" width="41" style="17" customWidth="1"/>
    <col min="11782" max="11782" width="13.77734375" style="17" customWidth="1"/>
    <col min="11783" max="12032" width="9.21875" style="17"/>
    <col min="12033" max="12033" width="4.77734375" style="17" customWidth="1"/>
    <col min="12034" max="12035" width="9.21875" style="17"/>
    <col min="12036" max="12036" width="15.21875" style="17" customWidth="1"/>
    <col min="12037" max="12037" width="41" style="17" customWidth="1"/>
    <col min="12038" max="12038" width="13.77734375" style="17" customWidth="1"/>
    <col min="12039" max="12288" width="9.21875" style="17"/>
    <col min="12289" max="12289" width="4.77734375" style="17" customWidth="1"/>
    <col min="12290" max="12291" width="9.21875" style="17"/>
    <col min="12292" max="12292" width="15.21875" style="17" customWidth="1"/>
    <col min="12293" max="12293" width="41" style="17" customWidth="1"/>
    <col min="12294" max="12294" width="13.77734375" style="17" customWidth="1"/>
    <col min="12295" max="12544" width="9.21875" style="17"/>
    <col min="12545" max="12545" width="4.77734375" style="17" customWidth="1"/>
    <col min="12546" max="12547" width="9.21875" style="17"/>
    <col min="12548" max="12548" width="15.21875" style="17" customWidth="1"/>
    <col min="12549" max="12549" width="41" style="17" customWidth="1"/>
    <col min="12550" max="12550" width="13.77734375" style="17" customWidth="1"/>
    <col min="12551" max="12800" width="9.21875" style="17"/>
    <col min="12801" max="12801" width="4.77734375" style="17" customWidth="1"/>
    <col min="12802" max="12803" width="9.21875" style="17"/>
    <col min="12804" max="12804" width="15.21875" style="17" customWidth="1"/>
    <col min="12805" max="12805" width="41" style="17" customWidth="1"/>
    <col min="12806" max="12806" width="13.77734375" style="17" customWidth="1"/>
    <col min="12807" max="13056" width="9.21875" style="17"/>
    <col min="13057" max="13057" width="4.77734375" style="17" customWidth="1"/>
    <col min="13058" max="13059" width="9.21875" style="17"/>
    <col min="13060" max="13060" width="15.21875" style="17" customWidth="1"/>
    <col min="13061" max="13061" width="41" style="17" customWidth="1"/>
    <col min="13062" max="13062" width="13.77734375" style="17" customWidth="1"/>
    <col min="13063" max="13312" width="9.21875" style="17"/>
    <col min="13313" max="13313" width="4.77734375" style="17" customWidth="1"/>
    <col min="13314" max="13315" width="9.21875" style="17"/>
    <col min="13316" max="13316" width="15.21875" style="17" customWidth="1"/>
    <col min="13317" max="13317" width="41" style="17" customWidth="1"/>
    <col min="13318" max="13318" width="13.77734375" style="17" customWidth="1"/>
    <col min="13319" max="13568" width="9.21875" style="17"/>
    <col min="13569" max="13569" width="4.77734375" style="17" customWidth="1"/>
    <col min="13570" max="13571" width="9.21875" style="17"/>
    <col min="13572" max="13572" width="15.21875" style="17" customWidth="1"/>
    <col min="13573" max="13573" width="41" style="17" customWidth="1"/>
    <col min="13574" max="13574" width="13.77734375" style="17" customWidth="1"/>
    <col min="13575" max="13824" width="9.21875" style="17"/>
    <col min="13825" max="13825" width="4.77734375" style="17" customWidth="1"/>
    <col min="13826" max="13827" width="9.21875" style="17"/>
    <col min="13828" max="13828" width="15.21875" style="17" customWidth="1"/>
    <col min="13829" max="13829" width="41" style="17" customWidth="1"/>
    <col min="13830" max="13830" width="13.77734375" style="17" customWidth="1"/>
    <col min="13831" max="14080" width="9.21875" style="17"/>
    <col min="14081" max="14081" width="4.77734375" style="17" customWidth="1"/>
    <col min="14082" max="14083" width="9.21875" style="17"/>
    <col min="14084" max="14084" width="15.21875" style="17" customWidth="1"/>
    <col min="14085" max="14085" width="41" style="17" customWidth="1"/>
    <col min="14086" max="14086" width="13.77734375" style="17" customWidth="1"/>
    <col min="14087" max="14336" width="9.21875" style="17"/>
    <col min="14337" max="14337" width="4.77734375" style="17" customWidth="1"/>
    <col min="14338" max="14339" width="9.21875" style="17"/>
    <col min="14340" max="14340" width="15.21875" style="17" customWidth="1"/>
    <col min="14341" max="14341" width="41" style="17" customWidth="1"/>
    <col min="14342" max="14342" width="13.77734375" style="17" customWidth="1"/>
    <col min="14343" max="14592" width="9.21875" style="17"/>
    <col min="14593" max="14593" width="4.77734375" style="17" customWidth="1"/>
    <col min="14594" max="14595" width="9.21875" style="17"/>
    <col min="14596" max="14596" width="15.21875" style="17" customWidth="1"/>
    <col min="14597" max="14597" width="41" style="17" customWidth="1"/>
    <col min="14598" max="14598" width="13.77734375" style="17" customWidth="1"/>
    <col min="14599" max="14848" width="9.21875" style="17"/>
    <col min="14849" max="14849" width="4.77734375" style="17" customWidth="1"/>
    <col min="14850" max="14851" width="9.21875" style="17"/>
    <col min="14852" max="14852" width="15.21875" style="17" customWidth="1"/>
    <col min="14853" max="14853" width="41" style="17" customWidth="1"/>
    <col min="14854" max="14854" width="13.77734375" style="17" customWidth="1"/>
    <col min="14855" max="15104" width="9.21875" style="17"/>
    <col min="15105" max="15105" width="4.77734375" style="17" customWidth="1"/>
    <col min="15106" max="15107" width="9.21875" style="17"/>
    <col min="15108" max="15108" width="15.21875" style="17" customWidth="1"/>
    <col min="15109" max="15109" width="41" style="17" customWidth="1"/>
    <col min="15110" max="15110" width="13.77734375" style="17" customWidth="1"/>
    <col min="15111" max="15360" width="9.21875" style="17"/>
    <col min="15361" max="15361" width="4.77734375" style="17" customWidth="1"/>
    <col min="15362" max="15363" width="9.21875" style="17"/>
    <col min="15364" max="15364" width="15.21875" style="17" customWidth="1"/>
    <col min="15365" max="15365" width="41" style="17" customWidth="1"/>
    <col min="15366" max="15366" width="13.77734375" style="17" customWidth="1"/>
    <col min="15367" max="15616" width="9.21875" style="17"/>
    <col min="15617" max="15617" width="4.77734375" style="17" customWidth="1"/>
    <col min="15618" max="15619" width="9.21875" style="17"/>
    <col min="15620" max="15620" width="15.21875" style="17" customWidth="1"/>
    <col min="15621" max="15621" width="41" style="17" customWidth="1"/>
    <col min="15622" max="15622" width="13.77734375" style="17" customWidth="1"/>
    <col min="15623" max="15872" width="9.21875" style="17"/>
    <col min="15873" max="15873" width="4.77734375" style="17" customWidth="1"/>
    <col min="15874" max="15875" width="9.21875" style="17"/>
    <col min="15876" max="15876" width="15.21875" style="17" customWidth="1"/>
    <col min="15877" max="15877" width="41" style="17" customWidth="1"/>
    <col min="15878" max="15878" width="13.77734375" style="17" customWidth="1"/>
    <col min="15879" max="16128" width="9.21875" style="17"/>
    <col min="16129" max="16129" width="4.77734375" style="17" customWidth="1"/>
    <col min="16130" max="16131" width="9.21875" style="17"/>
    <col min="16132" max="16132" width="15.21875" style="17" customWidth="1"/>
    <col min="16133" max="16133" width="41" style="17" customWidth="1"/>
    <col min="16134" max="16134" width="13.77734375" style="17" customWidth="1"/>
    <col min="16135" max="16384" width="9.21875" style="17"/>
  </cols>
  <sheetData>
    <row r="1" spans="1:8" ht="18">
      <c r="A1" s="53" t="s">
        <v>45</v>
      </c>
      <c r="B1" s="53"/>
      <c r="C1" s="53"/>
      <c r="D1" s="53"/>
      <c r="E1" s="53"/>
      <c r="F1" s="53"/>
      <c r="G1" s="15"/>
      <c r="H1" s="16"/>
    </row>
    <row r="2" spans="1:8" ht="18">
      <c r="A2" s="53" t="s">
        <v>160</v>
      </c>
      <c r="B2" s="53"/>
      <c r="C2" s="53"/>
      <c r="D2" s="53"/>
      <c r="E2" s="53"/>
      <c r="F2" s="53"/>
      <c r="G2" s="15"/>
      <c r="H2" s="16"/>
    </row>
    <row r="3" spans="1:8" ht="18">
      <c r="A3" s="53" t="s">
        <v>46</v>
      </c>
      <c r="B3" s="53"/>
      <c r="C3" s="53"/>
      <c r="D3" s="53"/>
      <c r="E3" s="53"/>
      <c r="F3" s="53"/>
      <c r="G3" s="15"/>
      <c r="H3" s="16"/>
    </row>
    <row r="4" spans="1:8" ht="18">
      <c r="A4" s="54" t="s">
        <v>47</v>
      </c>
      <c r="B4" s="54"/>
      <c r="C4" s="54"/>
      <c r="D4" s="54"/>
      <c r="E4" s="54"/>
      <c r="F4" s="54"/>
      <c r="G4" s="16"/>
      <c r="H4" s="16"/>
    </row>
    <row r="5" spans="1:8" ht="18">
      <c r="B5" s="15" t="s">
        <v>176</v>
      </c>
      <c r="C5" s="18"/>
      <c r="D5" s="18"/>
      <c r="E5" s="16"/>
      <c r="F5" s="16"/>
      <c r="G5" s="16"/>
      <c r="H5" s="16"/>
    </row>
    <row r="6" spans="1:8" ht="18">
      <c r="B6" s="19" t="s">
        <v>54</v>
      </c>
      <c r="C6" s="18"/>
      <c r="D6" s="18"/>
      <c r="E6" s="16"/>
      <c r="F6" s="16"/>
      <c r="G6" s="16"/>
      <c r="H6" s="16"/>
    </row>
    <row r="7" spans="1:8" ht="18">
      <c r="B7" s="16"/>
      <c r="C7" s="20" t="s">
        <v>39</v>
      </c>
      <c r="D7" s="20" t="s">
        <v>48</v>
      </c>
      <c r="E7" s="21" t="s">
        <v>49</v>
      </c>
      <c r="F7" s="20" t="s">
        <v>50</v>
      </c>
      <c r="G7" s="16"/>
      <c r="H7" s="16"/>
    </row>
    <row r="8" spans="1:8" ht="18">
      <c r="B8" s="16"/>
      <c r="C8" s="22">
        <v>1</v>
      </c>
      <c r="D8" s="22" t="s">
        <v>179</v>
      </c>
      <c r="E8" s="23" t="s">
        <v>237</v>
      </c>
      <c r="F8" s="22"/>
      <c r="G8" s="16"/>
      <c r="H8" s="16"/>
    </row>
    <row r="9" spans="1:8" ht="18">
      <c r="B9" s="16"/>
      <c r="C9" s="22">
        <v>2</v>
      </c>
      <c r="D9" s="22" t="s">
        <v>51</v>
      </c>
      <c r="E9" s="23" t="s">
        <v>238</v>
      </c>
      <c r="F9" s="22"/>
      <c r="G9" s="16"/>
      <c r="H9" s="16"/>
    </row>
    <row r="10" spans="1:8" ht="18">
      <c r="B10" s="16"/>
      <c r="C10" s="22">
        <v>3</v>
      </c>
      <c r="D10" s="22" t="s">
        <v>52</v>
      </c>
      <c r="E10" s="23" t="s">
        <v>239</v>
      </c>
      <c r="F10" s="22"/>
      <c r="G10" s="16"/>
      <c r="H10" s="16"/>
    </row>
    <row r="11" spans="1:8" ht="18">
      <c r="B11" s="16"/>
      <c r="C11" s="22">
        <v>4</v>
      </c>
      <c r="D11" s="22" t="s">
        <v>53</v>
      </c>
      <c r="E11" s="23" t="s">
        <v>240</v>
      </c>
      <c r="F11" s="22"/>
      <c r="G11" s="16"/>
      <c r="H11" s="16"/>
    </row>
    <row r="12" spans="1:8" ht="18">
      <c r="B12" s="16"/>
      <c r="C12" s="18"/>
      <c r="D12" s="18"/>
      <c r="E12" s="24"/>
      <c r="F12" s="18"/>
      <c r="G12" s="16"/>
      <c r="H12" s="16"/>
    </row>
    <row r="13" spans="1:8" ht="18">
      <c r="B13" s="15" t="s">
        <v>177</v>
      </c>
      <c r="C13" s="18"/>
      <c r="D13" s="18"/>
      <c r="E13" s="16"/>
      <c r="F13" s="16"/>
      <c r="G13" s="16"/>
      <c r="H13" s="16"/>
    </row>
    <row r="14" spans="1:8" ht="18">
      <c r="B14" s="51" t="s">
        <v>178</v>
      </c>
      <c r="C14" s="51"/>
      <c r="D14" s="51"/>
      <c r="E14" s="51"/>
      <c r="F14" s="51"/>
      <c r="G14" s="51"/>
      <c r="H14" s="16"/>
    </row>
    <row r="15" spans="1:8" ht="18">
      <c r="B15" s="16"/>
      <c r="C15" s="20" t="s">
        <v>39</v>
      </c>
      <c r="D15" s="20" t="s">
        <v>48</v>
      </c>
      <c r="E15" s="21" t="s">
        <v>49</v>
      </c>
      <c r="F15" s="20" t="s">
        <v>50</v>
      </c>
      <c r="G15" s="16"/>
      <c r="H15" s="16"/>
    </row>
    <row r="16" spans="1:8" ht="18">
      <c r="B16" s="16"/>
      <c r="C16" s="22">
        <v>1</v>
      </c>
      <c r="D16" s="22" t="s">
        <v>55</v>
      </c>
      <c r="E16" s="25"/>
      <c r="F16" s="22"/>
      <c r="G16" s="16"/>
      <c r="H16" s="16"/>
    </row>
    <row r="17" spans="1:8" ht="18">
      <c r="B17" s="16"/>
      <c r="C17" s="22">
        <v>2</v>
      </c>
      <c r="D17" s="22" t="s">
        <v>56</v>
      </c>
      <c r="E17" s="25"/>
      <c r="F17" s="22"/>
      <c r="G17" s="16"/>
      <c r="H17" s="16"/>
    </row>
    <row r="18" spans="1:8" ht="18">
      <c r="B18" s="16"/>
      <c r="C18" s="22">
        <v>3</v>
      </c>
      <c r="D18" s="22" t="s">
        <v>57</v>
      </c>
      <c r="E18" s="25"/>
      <c r="F18" s="22"/>
      <c r="G18" s="16"/>
      <c r="H18" s="16"/>
    </row>
    <row r="19" spans="1:8" ht="18">
      <c r="B19" s="16"/>
      <c r="C19" s="22">
        <v>4</v>
      </c>
      <c r="D19" s="22" t="s">
        <v>58</v>
      </c>
      <c r="E19" s="25"/>
      <c r="F19" s="22"/>
      <c r="G19" s="16"/>
      <c r="H19" s="16"/>
    </row>
    <row r="20" spans="1:8" ht="18">
      <c r="B20" s="15"/>
      <c r="C20" s="18"/>
      <c r="D20" s="18"/>
      <c r="E20" s="16"/>
      <c r="F20" s="16"/>
      <c r="G20" s="16"/>
      <c r="H20" s="16"/>
    </row>
    <row r="21" spans="1:8" ht="18">
      <c r="B21" s="51" t="s">
        <v>59</v>
      </c>
      <c r="C21" s="51"/>
      <c r="D21" s="51"/>
      <c r="E21" s="51"/>
      <c r="F21" s="51"/>
      <c r="G21" s="51"/>
      <c r="H21" s="16"/>
    </row>
    <row r="22" spans="1:8" ht="18">
      <c r="B22" s="16"/>
      <c r="C22" s="20" t="s">
        <v>39</v>
      </c>
      <c r="D22" s="20" t="s">
        <v>48</v>
      </c>
      <c r="E22" s="21" t="s">
        <v>49</v>
      </c>
      <c r="F22" s="20" t="s">
        <v>50</v>
      </c>
      <c r="G22" s="16"/>
      <c r="H22" s="16"/>
    </row>
    <row r="23" spans="1:8" ht="18">
      <c r="B23" s="16"/>
      <c r="C23" s="22">
        <v>1</v>
      </c>
      <c r="D23" s="22" t="s">
        <v>60</v>
      </c>
      <c r="E23" s="25"/>
      <c r="F23" s="22"/>
      <c r="G23" s="16"/>
      <c r="H23" s="16"/>
    </row>
    <row r="24" spans="1:8" ht="18">
      <c r="B24" s="16"/>
      <c r="C24" s="22">
        <v>2</v>
      </c>
      <c r="D24" s="22" t="s">
        <v>61</v>
      </c>
      <c r="E24" s="25"/>
      <c r="F24" s="22"/>
      <c r="G24" s="16"/>
      <c r="H24" s="16"/>
    </row>
    <row r="26" spans="1:8" ht="18">
      <c r="B26" s="15" t="s">
        <v>175</v>
      </c>
      <c r="C26" s="18"/>
      <c r="D26" s="18"/>
      <c r="E26" s="16"/>
      <c r="F26" s="16"/>
      <c r="G26" s="16"/>
      <c r="H26" s="16"/>
    </row>
    <row r="27" spans="1:8" ht="18">
      <c r="B27" s="51" t="s">
        <v>59</v>
      </c>
      <c r="C27" s="51"/>
      <c r="D27" s="51"/>
      <c r="E27" s="51"/>
      <c r="F27" s="51"/>
      <c r="G27" s="51"/>
      <c r="H27" s="16"/>
    </row>
    <row r="28" spans="1:8" ht="18">
      <c r="B28" s="16"/>
      <c r="C28" s="20" t="s">
        <v>39</v>
      </c>
      <c r="D28" s="20" t="s">
        <v>48</v>
      </c>
      <c r="E28" s="21" t="s">
        <v>49</v>
      </c>
      <c r="F28" s="20" t="s">
        <v>50</v>
      </c>
      <c r="G28" s="16"/>
      <c r="H28" s="16"/>
    </row>
    <row r="29" spans="1:8" ht="18">
      <c r="B29" s="16"/>
      <c r="C29" s="22">
        <v>1</v>
      </c>
      <c r="D29" s="22" t="s">
        <v>62</v>
      </c>
      <c r="E29" s="25"/>
      <c r="F29" s="22"/>
      <c r="G29" s="16"/>
      <c r="H29" s="16"/>
    </row>
    <row r="32" spans="1:8" s="47" customFormat="1" ht="19.95" customHeight="1">
      <c r="A32" s="52" t="s">
        <v>180</v>
      </c>
      <c r="B32" s="52"/>
      <c r="C32" s="52"/>
      <c r="D32" s="52"/>
      <c r="E32" s="52"/>
      <c r="F32" s="52"/>
    </row>
    <row r="33" spans="1:6" s="47" customFormat="1" ht="19.95" customHeight="1">
      <c r="A33" s="52" t="s">
        <v>181</v>
      </c>
      <c r="B33" s="52"/>
      <c r="C33" s="52"/>
      <c r="D33" s="52"/>
      <c r="E33" s="52"/>
      <c r="F33" s="52"/>
    </row>
    <row r="34" spans="1:6" s="47" customFormat="1" ht="19.95" customHeight="1">
      <c r="A34" s="52" t="s">
        <v>182</v>
      </c>
      <c r="B34" s="52"/>
      <c r="C34" s="52"/>
      <c r="D34" s="52"/>
      <c r="E34" s="52"/>
      <c r="F34" s="52"/>
    </row>
    <row r="35" spans="1:6" s="47" customFormat="1" ht="19.95" customHeight="1">
      <c r="A35" s="52" t="s">
        <v>183</v>
      </c>
      <c r="B35" s="52"/>
      <c r="C35" s="52"/>
      <c r="D35" s="52"/>
      <c r="E35" s="52"/>
      <c r="F35" s="52"/>
    </row>
    <row r="36" spans="1:6" s="47" customFormat="1" ht="19.95" customHeight="1">
      <c r="A36" s="52" t="s">
        <v>184</v>
      </c>
      <c r="B36" s="52"/>
      <c r="C36" s="52"/>
      <c r="D36" s="52"/>
      <c r="E36" s="52"/>
      <c r="F36" s="52"/>
    </row>
    <row r="37" spans="1:6" s="47" customFormat="1" ht="19.95" customHeight="1">
      <c r="A37" s="52" t="s">
        <v>185</v>
      </c>
      <c r="B37" s="52"/>
      <c r="C37" s="52"/>
      <c r="D37" s="52"/>
      <c r="E37" s="52"/>
      <c r="F37" s="52"/>
    </row>
  </sheetData>
  <mergeCells count="13">
    <mergeCell ref="A35:F35"/>
    <mergeCell ref="A36:F36"/>
    <mergeCell ref="A37:F37"/>
    <mergeCell ref="A1:F1"/>
    <mergeCell ref="A2:F2"/>
    <mergeCell ref="A3:F3"/>
    <mergeCell ref="A4:F4"/>
    <mergeCell ref="B14:G14"/>
    <mergeCell ref="B27:G27"/>
    <mergeCell ref="B21:G21"/>
    <mergeCell ref="A32:F32"/>
    <mergeCell ref="A33:F33"/>
    <mergeCell ref="A34:F3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workbookViewId="0">
      <selection activeCell="H32" sqref="H32"/>
    </sheetView>
  </sheetViews>
  <sheetFormatPr defaultRowHeight="14.4"/>
  <cols>
    <col min="1" max="1" width="4.21875" style="9" customWidth="1"/>
    <col min="2" max="2" width="19.77734375" customWidth="1"/>
    <col min="3" max="3" width="18" customWidth="1"/>
    <col min="4" max="4" width="16.44140625" customWidth="1"/>
    <col min="5" max="5" width="16" customWidth="1"/>
    <col min="6" max="6" width="12.21875" customWidth="1"/>
  </cols>
  <sheetData>
    <row r="1" spans="1:6" ht="15.6">
      <c r="A1" s="48" t="s">
        <v>158</v>
      </c>
      <c r="B1" s="48"/>
      <c r="C1" s="48"/>
      <c r="D1" s="48"/>
      <c r="E1" s="48"/>
      <c r="F1" s="48"/>
    </row>
    <row r="2" spans="1:6" ht="21">
      <c r="A2" s="49" t="s">
        <v>40</v>
      </c>
      <c r="B2" s="49"/>
      <c r="C2" s="49"/>
      <c r="D2" s="49"/>
      <c r="E2" s="49"/>
      <c r="F2" s="49"/>
    </row>
    <row r="3" spans="1:6">
      <c r="A3" s="11" t="s">
        <v>39</v>
      </c>
      <c r="B3" s="10" t="s">
        <v>41</v>
      </c>
      <c r="C3" s="10" t="s">
        <v>42</v>
      </c>
      <c r="D3" s="10" t="s">
        <v>43</v>
      </c>
      <c r="E3" s="50" t="s">
        <v>44</v>
      </c>
      <c r="F3" s="50"/>
    </row>
    <row r="4" spans="1:6" ht="19.95" customHeight="1">
      <c r="A4" s="12" t="s">
        <v>1</v>
      </c>
      <c r="B4" s="5" t="s">
        <v>0</v>
      </c>
      <c r="C4" s="3" t="s">
        <v>1</v>
      </c>
      <c r="D4" s="3" t="s">
        <v>1</v>
      </c>
      <c r="E4" s="3" t="s">
        <v>1</v>
      </c>
      <c r="F4" s="3" t="s">
        <v>1</v>
      </c>
    </row>
    <row r="5" spans="1:6" ht="19.95" customHeight="1">
      <c r="A5" s="13" t="s">
        <v>2</v>
      </c>
      <c r="B5" s="2" t="s">
        <v>3</v>
      </c>
      <c r="C5" s="5" t="s">
        <v>0</v>
      </c>
      <c r="D5" s="3" t="s">
        <v>1</v>
      </c>
      <c r="E5" s="3" t="s">
        <v>1</v>
      </c>
      <c r="F5" s="3" t="s">
        <v>1</v>
      </c>
    </row>
    <row r="6" spans="1:6" ht="19.95" customHeight="1">
      <c r="A6" s="12" t="s">
        <v>1</v>
      </c>
      <c r="B6" s="4" t="s">
        <v>0</v>
      </c>
      <c r="C6" s="2" t="str">
        <f>B5</f>
        <v xml:space="preserve">Tp. Hồ Chí Minh [1] </v>
      </c>
      <c r="D6" s="3" t="s">
        <v>1</v>
      </c>
      <c r="E6" s="3" t="s">
        <v>1</v>
      </c>
      <c r="F6" s="3" t="s">
        <v>1</v>
      </c>
    </row>
    <row r="7" spans="1:6" ht="19.95" customHeight="1">
      <c r="A7" s="13" t="s">
        <v>4</v>
      </c>
      <c r="B7" s="1" t="s">
        <v>5</v>
      </c>
      <c r="C7" s="4" t="s">
        <v>6</v>
      </c>
      <c r="D7" s="3" t="s">
        <v>0</v>
      </c>
      <c r="E7" s="3" t="s">
        <v>1</v>
      </c>
      <c r="F7" s="3" t="s">
        <v>1</v>
      </c>
    </row>
    <row r="8" spans="1:6" ht="19.95" customHeight="1">
      <c r="A8" s="12" t="s">
        <v>1</v>
      </c>
      <c r="B8" s="3" t="s">
        <v>0</v>
      </c>
      <c r="C8" s="4" t="s">
        <v>0</v>
      </c>
      <c r="D8" s="7" t="s">
        <v>0</v>
      </c>
      <c r="E8" s="3" t="s">
        <v>1</v>
      </c>
      <c r="F8" s="3" t="s">
        <v>1</v>
      </c>
    </row>
    <row r="9" spans="1:6" ht="19.95" customHeight="1">
      <c r="A9" s="13" t="s">
        <v>7</v>
      </c>
      <c r="B9" s="7" t="s">
        <v>151</v>
      </c>
      <c r="C9" s="4" t="s">
        <v>0</v>
      </c>
      <c r="D9" s="4" t="s">
        <v>8</v>
      </c>
      <c r="E9" s="3" t="s">
        <v>1</v>
      </c>
      <c r="F9" s="3" t="s">
        <v>1</v>
      </c>
    </row>
    <row r="10" spans="1:6" ht="19.95" customHeight="1">
      <c r="A10" s="12" t="s">
        <v>1</v>
      </c>
      <c r="B10" s="4" t="s">
        <v>0</v>
      </c>
      <c r="C10" s="1"/>
      <c r="D10" s="4" t="s">
        <v>0</v>
      </c>
      <c r="E10" s="3" t="s">
        <v>1</v>
      </c>
      <c r="F10" s="3" t="s">
        <v>1</v>
      </c>
    </row>
    <row r="11" spans="1:6" ht="19.95" customHeight="1">
      <c r="A11" s="13" t="s">
        <v>9</v>
      </c>
      <c r="B11" s="1" t="s">
        <v>155</v>
      </c>
      <c r="C11" s="3" t="s">
        <v>10</v>
      </c>
      <c r="D11" s="4" t="s">
        <v>1</v>
      </c>
      <c r="E11" s="3" t="s">
        <v>0</v>
      </c>
      <c r="F11" s="3" t="s">
        <v>1</v>
      </c>
    </row>
    <row r="12" spans="1:6" ht="19.95" customHeight="1">
      <c r="A12" s="12" t="s">
        <v>1</v>
      </c>
      <c r="B12" s="5" t="s">
        <v>0</v>
      </c>
      <c r="C12" s="3" t="s">
        <v>0</v>
      </c>
      <c r="D12" s="4" t="s">
        <v>1</v>
      </c>
      <c r="E12" s="7" t="s">
        <v>0</v>
      </c>
      <c r="F12" s="3" t="s">
        <v>1</v>
      </c>
    </row>
    <row r="13" spans="1:6" ht="19.95" customHeight="1">
      <c r="A13" s="13" t="s">
        <v>11</v>
      </c>
      <c r="B13" s="2" t="s">
        <v>171</v>
      </c>
      <c r="C13" s="5" t="s">
        <v>0</v>
      </c>
      <c r="D13" s="4" t="s">
        <v>1</v>
      </c>
      <c r="E13" s="4" t="s">
        <v>12</v>
      </c>
      <c r="F13" s="3" t="s">
        <v>1</v>
      </c>
    </row>
    <row r="14" spans="1:6" ht="19.95" customHeight="1">
      <c r="A14" s="12" t="s">
        <v>1</v>
      </c>
      <c r="B14" s="4" t="s">
        <v>0</v>
      </c>
      <c r="C14" s="2" t="str">
        <f>B13</f>
        <v xml:space="preserve">Lâm Đồng [3/4] </v>
      </c>
      <c r="D14" s="4" t="s">
        <v>1</v>
      </c>
      <c r="E14" s="4" t="s">
        <v>0</v>
      </c>
      <c r="F14" s="3" t="s">
        <v>1</v>
      </c>
    </row>
    <row r="15" spans="1:6" ht="19.95" customHeight="1">
      <c r="A15" s="13" t="s">
        <v>13</v>
      </c>
      <c r="B15" s="1" t="s">
        <v>14</v>
      </c>
      <c r="C15" s="4" t="s">
        <v>15</v>
      </c>
      <c r="D15" s="4" t="s">
        <v>0</v>
      </c>
      <c r="E15" s="4" t="s">
        <v>1</v>
      </c>
      <c r="F15" s="3" t="s">
        <v>1</v>
      </c>
    </row>
    <row r="16" spans="1:6" ht="19.95" customHeight="1">
      <c r="A16" s="12" t="s">
        <v>1</v>
      </c>
      <c r="B16" s="3" t="s">
        <v>0</v>
      </c>
      <c r="C16" s="4" t="s">
        <v>0</v>
      </c>
      <c r="D16" s="1" t="s">
        <v>0</v>
      </c>
      <c r="E16" s="4" t="s">
        <v>1</v>
      </c>
      <c r="F16" s="3" t="s">
        <v>1</v>
      </c>
    </row>
    <row r="17" spans="1:6" ht="19.95" customHeight="1">
      <c r="A17" s="13" t="s">
        <v>16</v>
      </c>
      <c r="B17" s="7" t="s">
        <v>173</v>
      </c>
      <c r="C17" s="4" t="s">
        <v>0</v>
      </c>
      <c r="D17" s="3" t="s">
        <v>17</v>
      </c>
      <c r="E17" s="4" t="s">
        <v>1</v>
      </c>
      <c r="F17" s="3" t="s">
        <v>1</v>
      </c>
    </row>
    <row r="18" spans="1:6" ht="19.95" customHeight="1">
      <c r="A18" s="12" t="s">
        <v>1</v>
      </c>
      <c r="B18" s="4" t="s">
        <v>0</v>
      </c>
      <c r="C18" s="1" t="s">
        <v>0</v>
      </c>
      <c r="D18" s="3" t="s">
        <v>0</v>
      </c>
      <c r="E18" s="4" t="s">
        <v>1</v>
      </c>
      <c r="F18" s="3" t="s">
        <v>1</v>
      </c>
    </row>
    <row r="19" spans="1:6" ht="19.95" customHeight="1">
      <c r="A19" s="13" t="s">
        <v>18</v>
      </c>
      <c r="B19" s="1" t="s">
        <v>149</v>
      </c>
      <c r="C19" s="3" t="s">
        <v>19</v>
      </c>
      <c r="D19" s="3" t="s">
        <v>1</v>
      </c>
      <c r="E19" s="4" t="s">
        <v>1</v>
      </c>
      <c r="F19" s="3" t="s">
        <v>0</v>
      </c>
    </row>
    <row r="20" spans="1:6" ht="19.95" customHeight="1">
      <c r="A20" s="12" t="s">
        <v>1</v>
      </c>
      <c r="B20" s="3" t="s">
        <v>0</v>
      </c>
      <c r="C20" s="3" t="s">
        <v>0</v>
      </c>
      <c r="D20" s="3" t="s">
        <v>1</v>
      </c>
      <c r="E20" s="4" t="s">
        <v>1</v>
      </c>
      <c r="F20" s="7" t="s">
        <v>0</v>
      </c>
    </row>
    <row r="21" spans="1:6" ht="19.95" customHeight="1">
      <c r="A21" s="13" t="s">
        <v>20</v>
      </c>
      <c r="B21" s="7" t="s">
        <v>156</v>
      </c>
      <c r="C21" s="3" t="s">
        <v>0</v>
      </c>
      <c r="D21" s="3" t="s">
        <v>1</v>
      </c>
      <c r="E21" s="4" t="s">
        <v>1</v>
      </c>
      <c r="F21" s="3" t="s">
        <v>21</v>
      </c>
    </row>
    <row r="22" spans="1:6" ht="19.95" customHeight="1">
      <c r="A22" s="12" t="s">
        <v>1</v>
      </c>
      <c r="B22" s="4" t="s">
        <v>0</v>
      </c>
      <c r="C22" s="7" t="s">
        <v>0</v>
      </c>
      <c r="D22" s="3" t="s">
        <v>1</v>
      </c>
      <c r="E22" s="4" t="s">
        <v>1</v>
      </c>
      <c r="F22" s="3" t="s">
        <v>0</v>
      </c>
    </row>
    <row r="23" spans="1:6" ht="19.95" customHeight="1">
      <c r="A23" s="13" t="s">
        <v>22</v>
      </c>
      <c r="B23" s="1" t="s">
        <v>153</v>
      </c>
      <c r="C23" s="4" t="s">
        <v>23</v>
      </c>
      <c r="D23" s="3" t="s">
        <v>0</v>
      </c>
      <c r="E23" s="4" t="s">
        <v>1</v>
      </c>
      <c r="F23" s="3" t="s">
        <v>1</v>
      </c>
    </row>
    <row r="24" spans="1:6" ht="19.95" customHeight="1">
      <c r="A24" s="12" t="s">
        <v>1</v>
      </c>
      <c r="B24" s="3" t="s">
        <v>0</v>
      </c>
      <c r="C24" s="4" t="s">
        <v>0</v>
      </c>
      <c r="D24" s="7" t="s">
        <v>0</v>
      </c>
      <c r="E24" s="4" t="s">
        <v>1</v>
      </c>
      <c r="F24" s="3" t="s">
        <v>1</v>
      </c>
    </row>
    <row r="25" spans="1:6" ht="19.95" customHeight="1">
      <c r="A25" s="13" t="s">
        <v>24</v>
      </c>
      <c r="B25" s="7" t="s">
        <v>25</v>
      </c>
      <c r="C25" s="6" t="s">
        <v>0</v>
      </c>
      <c r="D25" s="4" t="s">
        <v>26</v>
      </c>
      <c r="E25" s="4" t="s">
        <v>1</v>
      </c>
      <c r="F25" s="3" t="s">
        <v>1</v>
      </c>
    </row>
    <row r="26" spans="1:6" ht="19.95" customHeight="1">
      <c r="A26" s="12" t="s">
        <v>1</v>
      </c>
      <c r="B26" s="6" t="s">
        <v>0</v>
      </c>
      <c r="C26" s="8" t="str">
        <f>B27</f>
        <v xml:space="preserve">Bắc Giang [3/4] </v>
      </c>
      <c r="D26" s="4" t="s">
        <v>0</v>
      </c>
      <c r="E26" s="4" t="s">
        <v>1</v>
      </c>
      <c r="F26" s="3" t="s">
        <v>1</v>
      </c>
    </row>
    <row r="27" spans="1:6" ht="19.95" customHeight="1">
      <c r="A27" s="13" t="s">
        <v>27</v>
      </c>
      <c r="B27" s="8" t="s">
        <v>172</v>
      </c>
      <c r="C27" s="3" t="s">
        <v>28</v>
      </c>
      <c r="D27" s="4" t="s">
        <v>1</v>
      </c>
      <c r="E27" s="4" t="s">
        <v>0</v>
      </c>
      <c r="F27" s="3" t="s">
        <v>1</v>
      </c>
    </row>
    <row r="28" spans="1:6" ht="19.95" customHeight="1">
      <c r="A28" s="12" t="s">
        <v>1</v>
      </c>
      <c r="B28" s="3" t="s">
        <v>0</v>
      </c>
      <c r="C28" s="3" t="s">
        <v>0</v>
      </c>
      <c r="D28" s="4" t="s">
        <v>1</v>
      </c>
      <c r="E28" s="1" t="s">
        <v>0</v>
      </c>
      <c r="F28" s="3" t="s">
        <v>1</v>
      </c>
    </row>
    <row r="29" spans="1:6" ht="19.95" customHeight="1">
      <c r="A29" s="13" t="s">
        <v>29</v>
      </c>
      <c r="B29" s="7" t="s">
        <v>174</v>
      </c>
      <c r="C29" s="3" t="s">
        <v>0</v>
      </c>
      <c r="D29" s="4" t="s">
        <v>1</v>
      </c>
      <c r="E29" s="3" t="s">
        <v>30</v>
      </c>
      <c r="F29" s="3" t="s">
        <v>1</v>
      </c>
    </row>
    <row r="30" spans="1:6" ht="19.95" customHeight="1">
      <c r="A30" s="12" t="s">
        <v>1</v>
      </c>
      <c r="B30" s="4" t="s">
        <v>0</v>
      </c>
      <c r="C30" s="7" t="s">
        <v>0</v>
      </c>
      <c r="D30" s="4" t="s">
        <v>1</v>
      </c>
      <c r="E30" s="3" t="s">
        <v>0</v>
      </c>
      <c r="F30" s="3" t="s">
        <v>1</v>
      </c>
    </row>
    <row r="31" spans="1:6" ht="19.95" customHeight="1">
      <c r="A31" s="13" t="s">
        <v>31</v>
      </c>
      <c r="B31" s="1" t="s">
        <v>148</v>
      </c>
      <c r="C31" s="4" t="s">
        <v>32</v>
      </c>
      <c r="D31" s="4" t="s">
        <v>0</v>
      </c>
      <c r="E31" s="3" t="s">
        <v>1</v>
      </c>
      <c r="F31" s="3" t="s">
        <v>1</v>
      </c>
    </row>
    <row r="32" spans="1:6" ht="19.95" customHeight="1">
      <c r="A32" s="12" t="s">
        <v>1</v>
      </c>
      <c r="B32" s="3" t="s">
        <v>0</v>
      </c>
      <c r="C32" s="4" t="s">
        <v>0</v>
      </c>
      <c r="D32" s="1" t="s">
        <v>0</v>
      </c>
      <c r="E32" s="3" t="s">
        <v>1</v>
      </c>
      <c r="F32" s="3" t="s">
        <v>1</v>
      </c>
    </row>
    <row r="33" spans="1:6" ht="19.95" customHeight="1">
      <c r="A33" s="13" t="s">
        <v>33</v>
      </c>
      <c r="B33" s="7" t="s">
        <v>34</v>
      </c>
      <c r="C33" s="6" t="s">
        <v>0</v>
      </c>
      <c r="D33" s="3" t="s">
        <v>35</v>
      </c>
      <c r="E33" s="3" t="s">
        <v>1</v>
      </c>
      <c r="F33" s="3" t="s">
        <v>1</v>
      </c>
    </row>
    <row r="34" spans="1:6" ht="19.95" customHeight="1">
      <c r="A34" s="12" t="s">
        <v>1</v>
      </c>
      <c r="B34" s="6" t="s">
        <v>0</v>
      </c>
      <c r="C34" s="8" t="str">
        <f>B35</f>
        <v xml:space="preserve">Hà Nội [2] </v>
      </c>
      <c r="D34" s="3" t="s">
        <v>0</v>
      </c>
      <c r="E34" s="3" t="s">
        <v>1</v>
      </c>
      <c r="F34" s="3" t="s">
        <v>1</v>
      </c>
    </row>
    <row r="35" spans="1:6" ht="19.95" customHeight="1">
      <c r="A35" s="13" t="s">
        <v>37</v>
      </c>
      <c r="B35" s="8" t="s">
        <v>36</v>
      </c>
      <c r="C35" s="3" t="s">
        <v>38</v>
      </c>
      <c r="D35" s="3" t="s">
        <v>1</v>
      </c>
      <c r="E35" s="3" t="s">
        <v>1</v>
      </c>
      <c r="F35" s="3" t="s">
        <v>1</v>
      </c>
    </row>
    <row r="36" spans="1:6">
      <c r="A36" s="14" t="s">
        <v>1</v>
      </c>
      <c r="B36" s="3" t="s">
        <v>1</v>
      </c>
      <c r="C36" s="3" t="s">
        <v>0</v>
      </c>
      <c r="D36" s="3" t="s">
        <v>1</v>
      </c>
      <c r="E36" s="3" t="s">
        <v>1</v>
      </c>
      <c r="F36" s="3" t="s">
        <v>1</v>
      </c>
    </row>
    <row r="37" spans="1:6">
      <c r="A37" s="14" t="s">
        <v>1</v>
      </c>
      <c r="B37" s="3" t="s">
        <v>1</v>
      </c>
      <c r="C37" s="3" t="s">
        <v>1</v>
      </c>
      <c r="D37" s="3" t="s">
        <v>1</v>
      </c>
      <c r="E37" s="3" t="s">
        <v>1</v>
      </c>
      <c r="F37" s="3" t="s">
        <v>1</v>
      </c>
    </row>
  </sheetData>
  <mergeCells count="3">
    <mergeCell ref="A1:F1"/>
    <mergeCell ref="A2:F2"/>
    <mergeCell ref="E3:F3"/>
  </mergeCells>
  <pageMargins left="0.45" right="0.4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CE3D-9202-496A-8AE4-64E27ED473C3}">
  <dimension ref="A1:D74"/>
  <sheetViews>
    <sheetView workbookViewId="0">
      <selection activeCell="G54" sqref="G54"/>
    </sheetView>
  </sheetViews>
  <sheetFormatPr defaultColWidth="9.21875" defaultRowHeight="13.2"/>
  <cols>
    <col min="1" max="1" width="5.21875" style="28" customWidth="1"/>
    <col min="2" max="3" width="33.77734375" style="28" customWidth="1"/>
    <col min="4" max="4" width="14.21875" style="26" customWidth="1"/>
    <col min="5" max="256" width="9.21875" style="26"/>
    <col min="257" max="257" width="5.21875" style="26" customWidth="1"/>
    <col min="258" max="259" width="33.77734375" style="26" customWidth="1"/>
    <col min="260" max="260" width="17.77734375" style="26" customWidth="1"/>
    <col min="261" max="512" width="9.21875" style="26"/>
    <col min="513" max="513" width="5.21875" style="26" customWidth="1"/>
    <col min="514" max="515" width="33.77734375" style="26" customWidth="1"/>
    <col min="516" max="516" width="17.77734375" style="26" customWidth="1"/>
    <col min="517" max="768" width="9.21875" style="26"/>
    <col min="769" max="769" width="5.21875" style="26" customWidth="1"/>
    <col min="770" max="771" width="33.77734375" style="26" customWidth="1"/>
    <col min="772" max="772" width="17.77734375" style="26" customWidth="1"/>
    <col min="773" max="1024" width="9.21875" style="26"/>
    <col min="1025" max="1025" width="5.21875" style="26" customWidth="1"/>
    <col min="1026" max="1027" width="33.77734375" style="26" customWidth="1"/>
    <col min="1028" max="1028" width="17.77734375" style="26" customWidth="1"/>
    <col min="1029" max="1280" width="9.21875" style="26"/>
    <col min="1281" max="1281" width="5.21875" style="26" customWidth="1"/>
    <col min="1282" max="1283" width="33.77734375" style="26" customWidth="1"/>
    <col min="1284" max="1284" width="17.77734375" style="26" customWidth="1"/>
    <col min="1285" max="1536" width="9.21875" style="26"/>
    <col min="1537" max="1537" width="5.21875" style="26" customWidth="1"/>
    <col min="1538" max="1539" width="33.77734375" style="26" customWidth="1"/>
    <col min="1540" max="1540" width="17.77734375" style="26" customWidth="1"/>
    <col min="1541" max="1792" width="9.21875" style="26"/>
    <col min="1793" max="1793" width="5.21875" style="26" customWidth="1"/>
    <col min="1794" max="1795" width="33.77734375" style="26" customWidth="1"/>
    <col min="1796" max="1796" width="17.77734375" style="26" customWidth="1"/>
    <col min="1797" max="2048" width="9.21875" style="26"/>
    <col min="2049" max="2049" width="5.21875" style="26" customWidth="1"/>
    <col min="2050" max="2051" width="33.77734375" style="26" customWidth="1"/>
    <col min="2052" max="2052" width="17.77734375" style="26" customWidth="1"/>
    <col min="2053" max="2304" width="9.21875" style="26"/>
    <col min="2305" max="2305" width="5.21875" style="26" customWidth="1"/>
    <col min="2306" max="2307" width="33.77734375" style="26" customWidth="1"/>
    <col min="2308" max="2308" width="17.77734375" style="26" customWidth="1"/>
    <col min="2309" max="2560" width="9.21875" style="26"/>
    <col min="2561" max="2561" width="5.21875" style="26" customWidth="1"/>
    <col min="2562" max="2563" width="33.77734375" style="26" customWidth="1"/>
    <col min="2564" max="2564" width="17.77734375" style="26" customWidth="1"/>
    <col min="2565" max="2816" width="9.21875" style="26"/>
    <col min="2817" max="2817" width="5.21875" style="26" customWidth="1"/>
    <col min="2818" max="2819" width="33.77734375" style="26" customWidth="1"/>
    <col min="2820" max="2820" width="17.77734375" style="26" customWidth="1"/>
    <col min="2821" max="3072" width="9.21875" style="26"/>
    <col min="3073" max="3073" width="5.21875" style="26" customWidth="1"/>
    <col min="3074" max="3075" width="33.77734375" style="26" customWidth="1"/>
    <col min="3076" max="3076" width="17.77734375" style="26" customWidth="1"/>
    <col min="3077" max="3328" width="9.21875" style="26"/>
    <col min="3329" max="3329" width="5.21875" style="26" customWidth="1"/>
    <col min="3330" max="3331" width="33.77734375" style="26" customWidth="1"/>
    <col min="3332" max="3332" width="17.77734375" style="26" customWidth="1"/>
    <col min="3333" max="3584" width="9.21875" style="26"/>
    <col min="3585" max="3585" width="5.21875" style="26" customWidth="1"/>
    <col min="3586" max="3587" width="33.77734375" style="26" customWidth="1"/>
    <col min="3588" max="3588" width="17.77734375" style="26" customWidth="1"/>
    <col min="3589" max="3840" width="9.21875" style="26"/>
    <col min="3841" max="3841" width="5.21875" style="26" customWidth="1"/>
    <col min="3842" max="3843" width="33.77734375" style="26" customWidth="1"/>
    <col min="3844" max="3844" width="17.77734375" style="26" customWidth="1"/>
    <col min="3845" max="4096" width="9.21875" style="26"/>
    <col min="4097" max="4097" width="5.21875" style="26" customWidth="1"/>
    <col min="4098" max="4099" width="33.77734375" style="26" customWidth="1"/>
    <col min="4100" max="4100" width="17.77734375" style="26" customWidth="1"/>
    <col min="4101" max="4352" width="9.21875" style="26"/>
    <col min="4353" max="4353" width="5.21875" style="26" customWidth="1"/>
    <col min="4354" max="4355" width="33.77734375" style="26" customWidth="1"/>
    <col min="4356" max="4356" width="17.77734375" style="26" customWidth="1"/>
    <col min="4357" max="4608" width="9.21875" style="26"/>
    <col min="4609" max="4609" width="5.21875" style="26" customWidth="1"/>
    <col min="4610" max="4611" width="33.77734375" style="26" customWidth="1"/>
    <col min="4612" max="4612" width="17.77734375" style="26" customWidth="1"/>
    <col min="4613" max="4864" width="9.21875" style="26"/>
    <col min="4865" max="4865" width="5.21875" style="26" customWidth="1"/>
    <col min="4866" max="4867" width="33.77734375" style="26" customWidth="1"/>
    <col min="4868" max="4868" width="17.77734375" style="26" customWidth="1"/>
    <col min="4869" max="5120" width="9.21875" style="26"/>
    <col min="5121" max="5121" width="5.21875" style="26" customWidth="1"/>
    <col min="5122" max="5123" width="33.77734375" style="26" customWidth="1"/>
    <col min="5124" max="5124" width="17.77734375" style="26" customWidth="1"/>
    <col min="5125" max="5376" width="9.21875" style="26"/>
    <col min="5377" max="5377" width="5.21875" style="26" customWidth="1"/>
    <col min="5378" max="5379" width="33.77734375" style="26" customWidth="1"/>
    <col min="5380" max="5380" width="17.77734375" style="26" customWidth="1"/>
    <col min="5381" max="5632" width="9.21875" style="26"/>
    <col min="5633" max="5633" width="5.21875" style="26" customWidth="1"/>
    <col min="5634" max="5635" width="33.77734375" style="26" customWidth="1"/>
    <col min="5636" max="5636" width="17.77734375" style="26" customWidth="1"/>
    <col min="5637" max="5888" width="9.21875" style="26"/>
    <col min="5889" max="5889" width="5.21875" style="26" customWidth="1"/>
    <col min="5890" max="5891" width="33.77734375" style="26" customWidth="1"/>
    <col min="5892" max="5892" width="17.77734375" style="26" customWidth="1"/>
    <col min="5893" max="6144" width="9.21875" style="26"/>
    <col min="6145" max="6145" width="5.21875" style="26" customWidth="1"/>
    <col min="6146" max="6147" width="33.77734375" style="26" customWidth="1"/>
    <col min="6148" max="6148" width="17.77734375" style="26" customWidth="1"/>
    <col min="6149" max="6400" width="9.21875" style="26"/>
    <col min="6401" max="6401" width="5.21875" style="26" customWidth="1"/>
    <col min="6402" max="6403" width="33.77734375" style="26" customWidth="1"/>
    <col min="6404" max="6404" width="17.77734375" style="26" customWidth="1"/>
    <col min="6405" max="6656" width="9.21875" style="26"/>
    <col min="6657" max="6657" width="5.21875" style="26" customWidth="1"/>
    <col min="6658" max="6659" width="33.77734375" style="26" customWidth="1"/>
    <col min="6660" max="6660" width="17.77734375" style="26" customWidth="1"/>
    <col min="6661" max="6912" width="9.21875" style="26"/>
    <col min="6913" max="6913" width="5.21875" style="26" customWidth="1"/>
    <col min="6914" max="6915" width="33.77734375" style="26" customWidth="1"/>
    <col min="6916" max="6916" width="17.77734375" style="26" customWidth="1"/>
    <col min="6917" max="7168" width="9.21875" style="26"/>
    <col min="7169" max="7169" width="5.21875" style="26" customWidth="1"/>
    <col min="7170" max="7171" width="33.77734375" style="26" customWidth="1"/>
    <col min="7172" max="7172" width="17.77734375" style="26" customWidth="1"/>
    <col min="7173" max="7424" width="9.21875" style="26"/>
    <col min="7425" max="7425" width="5.21875" style="26" customWidth="1"/>
    <col min="7426" max="7427" width="33.77734375" style="26" customWidth="1"/>
    <col min="7428" max="7428" width="17.77734375" style="26" customWidth="1"/>
    <col min="7429" max="7680" width="9.21875" style="26"/>
    <col min="7681" max="7681" width="5.21875" style="26" customWidth="1"/>
    <col min="7682" max="7683" width="33.77734375" style="26" customWidth="1"/>
    <col min="7684" max="7684" width="17.77734375" style="26" customWidth="1"/>
    <col min="7685" max="7936" width="9.21875" style="26"/>
    <col min="7937" max="7937" width="5.21875" style="26" customWidth="1"/>
    <col min="7938" max="7939" width="33.77734375" style="26" customWidth="1"/>
    <col min="7940" max="7940" width="17.77734375" style="26" customWidth="1"/>
    <col min="7941" max="8192" width="9.21875" style="26"/>
    <col min="8193" max="8193" width="5.21875" style="26" customWidth="1"/>
    <col min="8194" max="8195" width="33.77734375" style="26" customWidth="1"/>
    <col min="8196" max="8196" width="17.77734375" style="26" customWidth="1"/>
    <col min="8197" max="8448" width="9.21875" style="26"/>
    <col min="8449" max="8449" width="5.21875" style="26" customWidth="1"/>
    <col min="8450" max="8451" width="33.77734375" style="26" customWidth="1"/>
    <col min="8452" max="8452" width="17.77734375" style="26" customWidth="1"/>
    <col min="8453" max="8704" width="9.21875" style="26"/>
    <col min="8705" max="8705" width="5.21875" style="26" customWidth="1"/>
    <col min="8706" max="8707" width="33.77734375" style="26" customWidth="1"/>
    <col min="8708" max="8708" width="17.77734375" style="26" customWidth="1"/>
    <col min="8709" max="8960" width="9.21875" style="26"/>
    <col min="8961" max="8961" width="5.21875" style="26" customWidth="1"/>
    <col min="8962" max="8963" width="33.77734375" style="26" customWidth="1"/>
    <col min="8964" max="8964" width="17.77734375" style="26" customWidth="1"/>
    <col min="8965" max="9216" width="9.21875" style="26"/>
    <col min="9217" max="9217" width="5.21875" style="26" customWidth="1"/>
    <col min="9218" max="9219" width="33.77734375" style="26" customWidth="1"/>
    <col min="9220" max="9220" width="17.77734375" style="26" customWidth="1"/>
    <col min="9221" max="9472" width="9.21875" style="26"/>
    <col min="9473" max="9473" width="5.21875" style="26" customWidth="1"/>
    <col min="9474" max="9475" width="33.77734375" style="26" customWidth="1"/>
    <col min="9476" max="9476" width="17.77734375" style="26" customWidth="1"/>
    <col min="9477" max="9728" width="9.21875" style="26"/>
    <col min="9729" max="9729" width="5.21875" style="26" customWidth="1"/>
    <col min="9730" max="9731" width="33.77734375" style="26" customWidth="1"/>
    <col min="9732" max="9732" width="17.77734375" style="26" customWidth="1"/>
    <col min="9733" max="9984" width="9.21875" style="26"/>
    <col min="9985" max="9985" width="5.21875" style="26" customWidth="1"/>
    <col min="9986" max="9987" width="33.77734375" style="26" customWidth="1"/>
    <col min="9988" max="9988" width="17.77734375" style="26" customWidth="1"/>
    <col min="9989" max="10240" width="9.21875" style="26"/>
    <col min="10241" max="10241" width="5.21875" style="26" customWidth="1"/>
    <col min="10242" max="10243" width="33.77734375" style="26" customWidth="1"/>
    <col min="10244" max="10244" width="17.77734375" style="26" customWidth="1"/>
    <col min="10245" max="10496" width="9.21875" style="26"/>
    <col min="10497" max="10497" width="5.21875" style="26" customWidth="1"/>
    <col min="10498" max="10499" width="33.77734375" style="26" customWidth="1"/>
    <col min="10500" max="10500" width="17.77734375" style="26" customWidth="1"/>
    <col min="10501" max="10752" width="9.21875" style="26"/>
    <col min="10753" max="10753" width="5.21875" style="26" customWidth="1"/>
    <col min="10754" max="10755" width="33.77734375" style="26" customWidth="1"/>
    <col min="10756" max="10756" width="17.77734375" style="26" customWidth="1"/>
    <col min="10757" max="11008" width="9.21875" style="26"/>
    <col min="11009" max="11009" width="5.21875" style="26" customWidth="1"/>
    <col min="11010" max="11011" width="33.77734375" style="26" customWidth="1"/>
    <col min="11012" max="11012" width="17.77734375" style="26" customWidth="1"/>
    <col min="11013" max="11264" width="9.21875" style="26"/>
    <col min="11265" max="11265" width="5.21875" style="26" customWidth="1"/>
    <col min="11266" max="11267" width="33.77734375" style="26" customWidth="1"/>
    <col min="11268" max="11268" width="17.77734375" style="26" customWidth="1"/>
    <col min="11269" max="11520" width="9.21875" style="26"/>
    <col min="11521" max="11521" width="5.21875" style="26" customWidth="1"/>
    <col min="11522" max="11523" width="33.77734375" style="26" customWidth="1"/>
    <col min="11524" max="11524" width="17.77734375" style="26" customWidth="1"/>
    <col min="11525" max="11776" width="9.21875" style="26"/>
    <col min="11777" max="11777" width="5.21875" style="26" customWidth="1"/>
    <col min="11778" max="11779" width="33.77734375" style="26" customWidth="1"/>
    <col min="11780" max="11780" width="17.77734375" style="26" customWidth="1"/>
    <col min="11781" max="12032" width="9.21875" style="26"/>
    <col min="12033" max="12033" width="5.21875" style="26" customWidth="1"/>
    <col min="12034" max="12035" width="33.77734375" style="26" customWidth="1"/>
    <col min="12036" max="12036" width="17.77734375" style="26" customWidth="1"/>
    <col min="12037" max="12288" width="9.21875" style="26"/>
    <col min="12289" max="12289" width="5.21875" style="26" customWidth="1"/>
    <col min="12290" max="12291" width="33.77734375" style="26" customWidth="1"/>
    <col min="12292" max="12292" width="17.77734375" style="26" customWidth="1"/>
    <col min="12293" max="12544" width="9.21875" style="26"/>
    <col min="12545" max="12545" width="5.21875" style="26" customWidth="1"/>
    <col min="12546" max="12547" width="33.77734375" style="26" customWidth="1"/>
    <col min="12548" max="12548" width="17.77734375" style="26" customWidth="1"/>
    <col min="12549" max="12800" width="9.21875" style="26"/>
    <col min="12801" max="12801" width="5.21875" style="26" customWidth="1"/>
    <col min="12802" max="12803" width="33.77734375" style="26" customWidth="1"/>
    <col min="12804" max="12804" width="17.77734375" style="26" customWidth="1"/>
    <col min="12805" max="13056" width="9.21875" style="26"/>
    <col min="13057" max="13057" width="5.21875" style="26" customWidth="1"/>
    <col min="13058" max="13059" width="33.77734375" style="26" customWidth="1"/>
    <col min="13060" max="13060" width="17.77734375" style="26" customWidth="1"/>
    <col min="13061" max="13312" width="9.21875" style="26"/>
    <col min="13313" max="13313" width="5.21875" style="26" customWidth="1"/>
    <col min="13314" max="13315" width="33.77734375" style="26" customWidth="1"/>
    <col min="13316" max="13316" width="17.77734375" style="26" customWidth="1"/>
    <col min="13317" max="13568" width="9.21875" style="26"/>
    <col min="13569" max="13569" width="5.21875" style="26" customWidth="1"/>
    <col min="13570" max="13571" width="33.77734375" style="26" customWidth="1"/>
    <col min="13572" max="13572" width="17.77734375" style="26" customWidth="1"/>
    <col min="13573" max="13824" width="9.21875" style="26"/>
    <col min="13825" max="13825" width="5.21875" style="26" customWidth="1"/>
    <col min="13826" max="13827" width="33.77734375" style="26" customWidth="1"/>
    <col min="13828" max="13828" width="17.77734375" style="26" customWidth="1"/>
    <col min="13829" max="14080" width="9.21875" style="26"/>
    <col min="14081" max="14081" width="5.21875" style="26" customWidth="1"/>
    <col min="14082" max="14083" width="33.77734375" style="26" customWidth="1"/>
    <col min="14084" max="14084" width="17.77734375" style="26" customWidth="1"/>
    <col min="14085" max="14336" width="9.21875" style="26"/>
    <col min="14337" max="14337" width="5.21875" style="26" customWidth="1"/>
    <col min="14338" max="14339" width="33.77734375" style="26" customWidth="1"/>
    <col min="14340" max="14340" width="17.77734375" style="26" customWidth="1"/>
    <col min="14341" max="14592" width="9.21875" style="26"/>
    <col min="14593" max="14593" width="5.21875" style="26" customWidth="1"/>
    <col min="14594" max="14595" width="33.77734375" style="26" customWidth="1"/>
    <col min="14596" max="14596" width="17.77734375" style="26" customWidth="1"/>
    <col min="14597" max="14848" width="9.21875" style="26"/>
    <col min="14849" max="14849" width="5.21875" style="26" customWidth="1"/>
    <col min="14850" max="14851" width="33.77734375" style="26" customWidth="1"/>
    <col min="14852" max="14852" width="17.77734375" style="26" customWidth="1"/>
    <col min="14853" max="15104" width="9.21875" style="26"/>
    <col min="15105" max="15105" width="5.21875" style="26" customWidth="1"/>
    <col min="15106" max="15107" width="33.77734375" style="26" customWidth="1"/>
    <col min="15108" max="15108" width="17.77734375" style="26" customWidth="1"/>
    <col min="15109" max="15360" width="9.21875" style="26"/>
    <col min="15361" max="15361" width="5.21875" style="26" customWidth="1"/>
    <col min="15362" max="15363" width="33.77734375" style="26" customWidth="1"/>
    <col min="15364" max="15364" width="17.77734375" style="26" customWidth="1"/>
    <col min="15365" max="15616" width="9.21875" style="26"/>
    <col min="15617" max="15617" width="5.21875" style="26" customWidth="1"/>
    <col min="15618" max="15619" width="33.77734375" style="26" customWidth="1"/>
    <col min="15620" max="15620" width="17.77734375" style="26" customWidth="1"/>
    <col min="15621" max="15872" width="9.21875" style="26"/>
    <col min="15873" max="15873" width="5.21875" style="26" customWidth="1"/>
    <col min="15874" max="15875" width="33.77734375" style="26" customWidth="1"/>
    <col min="15876" max="15876" width="17.77734375" style="26" customWidth="1"/>
    <col min="15877" max="16128" width="9.21875" style="26"/>
    <col min="16129" max="16129" width="5.21875" style="26" customWidth="1"/>
    <col min="16130" max="16131" width="33.77734375" style="26" customWidth="1"/>
    <col min="16132" max="16132" width="17.77734375" style="26" customWidth="1"/>
    <col min="16133" max="16384" width="9.21875" style="26"/>
  </cols>
  <sheetData>
    <row r="1" spans="1:4" ht="15" customHeight="1">
      <c r="A1" s="57" t="s">
        <v>46</v>
      </c>
      <c r="B1" s="57"/>
      <c r="C1" s="57"/>
      <c r="D1" s="57"/>
    </row>
    <row r="2" spans="1:4" s="27" customFormat="1" ht="15" customHeight="1">
      <c r="A2" s="57" t="s">
        <v>160</v>
      </c>
      <c r="B2" s="57"/>
      <c r="C2" s="57"/>
      <c r="D2" s="57"/>
    </row>
    <row r="3" spans="1:4" ht="15" customHeight="1">
      <c r="A3" s="58" t="s">
        <v>63</v>
      </c>
      <c r="B3" s="58"/>
      <c r="C3" s="58"/>
      <c r="D3" s="58"/>
    </row>
    <row r="4" spans="1:4" ht="15" customHeight="1"/>
    <row r="5" spans="1:4" s="28" customFormat="1" ht="15" customHeight="1">
      <c r="A5" s="29" t="s">
        <v>39</v>
      </c>
      <c r="B5" s="30" t="s">
        <v>64</v>
      </c>
      <c r="C5" s="30" t="s">
        <v>65</v>
      </c>
      <c r="D5" s="29" t="s">
        <v>66</v>
      </c>
    </row>
    <row r="6" spans="1:4" ht="15" customHeight="1">
      <c r="A6" s="31" t="s">
        <v>67</v>
      </c>
      <c r="B6" s="55" t="s">
        <v>68</v>
      </c>
      <c r="C6" s="56"/>
      <c r="D6" s="31"/>
    </row>
    <row r="7" spans="1:4" ht="15" customHeight="1">
      <c r="A7" s="32">
        <v>1</v>
      </c>
      <c r="B7" s="32" t="s">
        <v>229</v>
      </c>
      <c r="C7" s="32" t="s">
        <v>231</v>
      </c>
      <c r="D7" s="33"/>
    </row>
    <row r="8" spans="1:4" ht="15" customHeight="1">
      <c r="A8" s="32">
        <v>2</v>
      </c>
      <c r="B8" s="32" t="s">
        <v>69</v>
      </c>
      <c r="C8" s="32" t="s">
        <v>232</v>
      </c>
      <c r="D8" s="33"/>
    </row>
    <row r="9" spans="1:4" ht="15" customHeight="1">
      <c r="A9" s="32">
        <v>3</v>
      </c>
      <c r="B9" s="32" t="s">
        <v>70</v>
      </c>
      <c r="C9" s="32" t="s">
        <v>71</v>
      </c>
      <c r="D9" s="33"/>
    </row>
    <row r="10" spans="1:4" ht="15" customHeight="1">
      <c r="A10" s="32">
        <v>4</v>
      </c>
      <c r="B10" s="32" t="s">
        <v>72</v>
      </c>
      <c r="C10" s="32" t="s">
        <v>73</v>
      </c>
      <c r="D10" s="33"/>
    </row>
    <row r="11" spans="1:4" ht="15" customHeight="1">
      <c r="A11" s="32">
        <v>5</v>
      </c>
      <c r="B11" s="32" t="s">
        <v>230</v>
      </c>
      <c r="C11" s="32" t="s">
        <v>74</v>
      </c>
      <c r="D11" s="33"/>
    </row>
    <row r="12" spans="1:4" ht="15" customHeight="1">
      <c r="A12" s="31" t="s">
        <v>75</v>
      </c>
      <c r="B12" s="55" t="s">
        <v>76</v>
      </c>
      <c r="C12" s="56"/>
      <c r="D12" s="31"/>
    </row>
    <row r="13" spans="1:4" ht="15" customHeight="1">
      <c r="A13" s="32">
        <v>1</v>
      </c>
      <c r="B13" s="32" t="s">
        <v>190</v>
      </c>
      <c r="C13" s="32" t="s">
        <v>77</v>
      </c>
      <c r="D13" s="33"/>
    </row>
    <row r="14" spans="1:4" ht="15" customHeight="1">
      <c r="A14" s="32">
        <v>2</v>
      </c>
      <c r="B14" s="32" t="s">
        <v>78</v>
      </c>
      <c r="C14" s="32" t="s">
        <v>79</v>
      </c>
      <c r="D14" s="33"/>
    </row>
    <row r="15" spans="1:4" ht="15" customHeight="1">
      <c r="A15" s="32">
        <v>3</v>
      </c>
      <c r="B15" s="32" t="s">
        <v>191</v>
      </c>
      <c r="C15" s="32" t="s">
        <v>80</v>
      </c>
      <c r="D15" s="33"/>
    </row>
    <row r="16" spans="1:4" ht="15" customHeight="1">
      <c r="A16" s="32">
        <v>4</v>
      </c>
      <c r="B16" s="32" t="s">
        <v>81</v>
      </c>
      <c r="C16" s="32" t="s">
        <v>82</v>
      </c>
      <c r="D16" s="33"/>
    </row>
    <row r="17" spans="1:4" ht="15" customHeight="1">
      <c r="A17" s="32">
        <v>5</v>
      </c>
      <c r="B17" s="32" t="s">
        <v>83</v>
      </c>
      <c r="C17" s="32" t="s">
        <v>192</v>
      </c>
      <c r="D17" s="33"/>
    </row>
    <row r="18" spans="1:4" ht="15" customHeight="1">
      <c r="A18" s="31" t="s">
        <v>84</v>
      </c>
      <c r="B18" s="55" t="s">
        <v>85</v>
      </c>
      <c r="C18" s="56"/>
      <c r="D18" s="31"/>
    </row>
    <row r="19" spans="1:4" ht="15" customHeight="1">
      <c r="A19" s="32">
        <v>1</v>
      </c>
      <c r="B19" s="32" t="s">
        <v>86</v>
      </c>
      <c r="C19" s="32" t="s">
        <v>206</v>
      </c>
      <c r="D19" s="33"/>
    </row>
    <row r="20" spans="1:4" ht="15" customHeight="1">
      <c r="A20" s="32">
        <v>2</v>
      </c>
      <c r="B20" s="32" t="s">
        <v>87</v>
      </c>
      <c r="C20" s="32" t="s">
        <v>88</v>
      </c>
      <c r="D20" s="33"/>
    </row>
    <row r="21" spans="1:4" ht="15" customHeight="1">
      <c r="A21" s="32">
        <v>3</v>
      </c>
      <c r="B21" s="32" t="s">
        <v>204</v>
      </c>
      <c r="C21" s="32" t="s">
        <v>89</v>
      </c>
      <c r="D21" s="33"/>
    </row>
    <row r="22" spans="1:4" ht="15" customHeight="1">
      <c r="A22" s="32">
        <v>4</v>
      </c>
      <c r="B22" s="32" t="s">
        <v>205</v>
      </c>
      <c r="C22" s="32" t="s">
        <v>207</v>
      </c>
      <c r="D22" s="33"/>
    </row>
    <row r="23" spans="1:4" ht="15" customHeight="1">
      <c r="A23" s="32">
        <v>5</v>
      </c>
      <c r="B23" s="32" t="s">
        <v>90</v>
      </c>
      <c r="C23" s="33"/>
      <c r="D23" s="33"/>
    </row>
    <row r="24" spans="1:4" ht="15" customHeight="1">
      <c r="A24" s="31" t="s">
        <v>91</v>
      </c>
      <c r="B24" s="55" t="s">
        <v>92</v>
      </c>
      <c r="C24" s="56"/>
      <c r="D24" s="31"/>
    </row>
    <row r="25" spans="1:4" ht="15" customHeight="1">
      <c r="A25" s="32">
        <v>1</v>
      </c>
      <c r="B25" s="32" t="s">
        <v>93</v>
      </c>
      <c r="C25" s="32" t="s">
        <v>94</v>
      </c>
      <c r="D25" s="33"/>
    </row>
    <row r="26" spans="1:4" ht="15" customHeight="1">
      <c r="A26" s="32">
        <v>2</v>
      </c>
      <c r="B26" s="32" t="s">
        <v>95</v>
      </c>
      <c r="C26" s="32" t="s">
        <v>96</v>
      </c>
      <c r="D26" s="33"/>
    </row>
    <row r="27" spans="1:4" ht="15" customHeight="1">
      <c r="A27" s="32">
        <v>3</v>
      </c>
      <c r="B27" s="32" t="s">
        <v>193</v>
      </c>
      <c r="C27" s="32" t="s">
        <v>97</v>
      </c>
      <c r="D27" s="33"/>
    </row>
    <row r="28" spans="1:4" ht="15" customHeight="1">
      <c r="A28" s="32">
        <v>4</v>
      </c>
      <c r="B28" s="32"/>
      <c r="C28" s="32" t="s">
        <v>194</v>
      </c>
      <c r="D28" s="33"/>
    </row>
    <row r="29" spans="1:4" ht="15" customHeight="1">
      <c r="A29" s="32">
        <v>5</v>
      </c>
      <c r="B29" s="32"/>
      <c r="C29" s="32" t="s">
        <v>98</v>
      </c>
      <c r="D29" s="33"/>
    </row>
    <row r="30" spans="1:4" ht="15" customHeight="1">
      <c r="A30" s="31" t="s">
        <v>99</v>
      </c>
      <c r="B30" s="55" t="s">
        <v>100</v>
      </c>
      <c r="C30" s="56"/>
      <c r="D30" s="31"/>
    </row>
    <row r="31" spans="1:4" ht="15" customHeight="1">
      <c r="A31" s="32">
        <v>1</v>
      </c>
      <c r="B31" s="32" t="s">
        <v>195</v>
      </c>
      <c r="C31" s="32" t="s">
        <v>101</v>
      </c>
      <c r="D31" s="33"/>
    </row>
    <row r="32" spans="1:4" ht="15" customHeight="1">
      <c r="A32" s="32">
        <v>2</v>
      </c>
      <c r="B32" s="32" t="s">
        <v>196</v>
      </c>
      <c r="C32" s="32" t="s">
        <v>102</v>
      </c>
      <c r="D32" s="33"/>
    </row>
    <row r="33" spans="1:4" ht="15" customHeight="1">
      <c r="A33" s="32">
        <v>3</v>
      </c>
      <c r="B33" s="32" t="s">
        <v>197</v>
      </c>
      <c r="C33" s="32" t="s">
        <v>103</v>
      </c>
      <c r="D33" s="33"/>
    </row>
    <row r="34" spans="1:4" ht="15" customHeight="1">
      <c r="A34" s="32">
        <v>4</v>
      </c>
      <c r="B34" s="32" t="s">
        <v>198</v>
      </c>
      <c r="C34" s="32" t="s">
        <v>200</v>
      </c>
      <c r="D34" s="33"/>
    </row>
    <row r="35" spans="1:4" ht="15" customHeight="1">
      <c r="A35" s="32">
        <v>5</v>
      </c>
      <c r="B35" s="32" t="s">
        <v>199</v>
      </c>
      <c r="C35" s="32" t="s">
        <v>201</v>
      </c>
      <c r="D35" s="33"/>
    </row>
    <row r="36" spans="1:4" ht="15" customHeight="1">
      <c r="A36" s="31" t="s">
        <v>104</v>
      </c>
      <c r="B36" s="55" t="s">
        <v>105</v>
      </c>
      <c r="C36" s="56"/>
      <c r="D36" s="31"/>
    </row>
    <row r="37" spans="1:4" ht="15" customHeight="1">
      <c r="A37" s="32">
        <v>1</v>
      </c>
      <c r="B37" s="32" t="s">
        <v>108</v>
      </c>
      <c r="C37" s="32" t="s">
        <v>187</v>
      </c>
      <c r="D37" s="33"/>
    </row>
    <row r="38" spans="1:4" ht="15" customHeight="1">
      <c r="A38" s="32">
        <v>2</v>
      </c>
      <c r="B38" s="32" t="s">
        <v>106</v>
      </c>
      <c r="C38" s="32" t="s">
        <v>188</v>
      </c>
      <c r="D38" s="33"/>
    </row>
    <row r="39" spans="1:4" ht="15" customHeight="1">
      <c r="A39" s="32">
        <v>3</v>
      </c>
      <c r="B39" s="32" t="s">
        <v>108</v>
      </c>
      <c r="C39" s="32" t="s">
        <v>107</v>
      </c>
      <c r="D39" s="33"/>
    </row>
    <row r="40" spans="1:4" ht="15" customHeight="1">
      <c r="A40" s="32">
        <v>4</v>
      </c>
      <c r="B40" s="32"/>
      <c r="C40" s="32" t="s">
        <v>189</v>
      </c>
      <c r="D40" s="33"/>
    </row>
    <row r="41" spans="1:4" ht="15" customHeight="1">
      <c r="A41" s="32">
        <v>5</v>
      </c>
      <c r="B41" s="32"/>
      <c r="C41" s="32" t="s">
        <v>109</v>
      </c>
      <c r="D41" s="33"/>
    </row>
    <row r="42" spans="1:4" ht="15" customHeight="1">
      <c r="A42" s="31" t="s">
        <v>110</v>
      </c>
      <c r="B42" s="55" t="s">
        <v>111</v>
      </c>
      <c r="C42" s="56"/>
      <c r="D42" s="31"/>
    </row>
    <row r="43" spans="1:4" ht="15" customHeight="1">
      <c r="A43" s="32">
        <v>1</v>
      </c>
      <c r="B43" s="32" t="s">
        <v>112</v>
      </c>
      <c r="C43" s="32" t="s">
        <v>113</v>
      </c>
      <c r="D43" s="33"/>
    </row>
    <row r="44" spans="1:4" ht="15" customHeight="1">
      <c r="A44" s="32">
        <v>2</v>
      </c>
      <c r="B44" s="32" t="s">
        <v>114</v>
      </c>
      <c r="C44" s="32" t="s">
        <v>115</v>
      </c>
      <c r="D44" s="33"/>
    </row>
    <row r="45" spans="1:4" ht="15" customHeight="1">
      <c r="A45" s="32">
        <v>3</v>
      </c>
      <c r="B45" s="32" t="s">
        <v>116</v>
      </c>
      <c r="C45" s="32" t="s">
        <v>117</v>
      </c>
      <c r="D45" s="33"/>
    </row>
    <row r="46" spans="1:4" ht="15" customHeight="1">
      <c r="A46" s="32">
        <v>4</v>
      </c>
      <c r="B46" s="32" t="s">
        <v>202</v>
      </c>
      <c r="C46" s="32" t="s">
        <v>203</v>
      </c>
      <c r="D46" s="33"/>
    </row>
    <row r="47" spans="1:4" ht="15" customHeight="1">
      <c r="A47" s="32">
        <v>5</v>
      </c>
      <c r="B47" s="32" t="s">
        <v>118</v>
      </c>
      <c r="C47" s="32"/>
      <c r="D47" s="33"/>
    </row>
    <row r="48" spans="1:4" ht="15" customHeight="1">
      <c r="A48" s="31" t="s">
        <v>119</v>
      </c>
      <c r="B48" s="55" t="s">
        <v>120</v>
      </c>
      <c r="C48" s="56"/>
      <c r="D48" s="31"/>
    </row>
    <row r="49" spans="1:4" ht="15" customHeight="1">
      <c r="A49" s="32">
        <v>1</v>
      </c>
      <c r="B49" s="32" t="s">
        <v>121</v>
      </c>
      <c r="C49" s="32" t="s">
        <v>122</v>
      </c>
      <c r="D49" s="33"/>
    </row>
    <row r="50" spans="1:4" ht="15" customHeight="1">
      <c r="A50" s="32">
        <v>2</v>
      </c>
      <c r="B50" s="32" t="s">
        <v>220</v>
      </c>
      <c r="C50" s="32" t="s">
        <v>123</v>
      </c>
      <c r="D50" s="33"/>
    </row>
    <row r="51" spans="1:4" ht="15" customHeight="1">
      <c r="A51" s="32">
        <v>3</v>
      </c>
      <c r="B51" s="32" t="s">
        <v>221</v>
      </c>
      <c r="C51" s="32" t="s">
        <v>124</v>
      </c>
      <c r="D51" s="33"/>
    </row>
    <row r="52" spans="1:4" ht="15" customHeight="1">
      <c r="A52" s="69"/>
      <c r="B52" s="70"/>
      <c r="C52" s="71"/>
      <c r="D52" s="72"/>
    </row>
    <row r="53" spans="1:4" ht="15" customHeight="1">
      <c r="A53" s="31" t="s">
        <v>125</v>
      </c>
      <c r="B53" s="55" t="s">
        <v>126</v>
      </c>
      <c r="C53" s="56"/>
      <c r="D53" s="31"/>
    </row>
    <row r="54" spans="1:4" ht="15" customHeight="1">
      <c r="A54" s="32">
        <v>1</v>
      </c>
      <c r="B54" s="32" t="s">
        <v>127</v>
      </c>
      <c r="C54" s="32" t="s">
        <v>128</v>
      </c>
      <c r="D54" s="33"/>
    </row>
    <row r="55" spans="1:4" ht="15" customHeight="1">
      <c r="A55" s="32">
        <v>2</v>
      </c>
      <c r="B55" s="32" t="s">
        <v>129</v>
      </c>
      <c r="C55" s="32" t="s">
        <v>130</v>
      </c>
      <c r="D55" s="33"/>
    </row>
    <row r="56" spans="1:4" ht="15" customHeight="1">
      <c r="A56" s="32">
        <v>3</v>
      </c>
      <c r="B56" s="32" t="s">
        <v>131</v>
      </c>
      <c r="C56" s="32" t="s">
        <v>132</v>
      </c>
      <c r="D56" s="33"/>
    </row>
    <row r="57" spans="1:4" ht="15" customHeight="1">
      <c r="A57" s="32">
        <v>4</v>
      </c>
      <c r="B57" s="32" t="s">
        <v>235</v>
      </c>
      <c r="C57" s="32" t="s">
        <v>236</v>
      </c>
      <c r="D57" s="33"/>
    </row>
    <row r="58" spans="1:4" ht="15" customHeight="1">
      <c r="A58" s="32">
        <v>5</v>
      </c>
      <c r="B58" s="32" t="s">
        <v>133</v>
      </c>
      <c r="C58" s="32"/>
      <c r="D58" s="33"/>
    </row>
    <row r="59" spans="1:4" ht="15" customHeight="1">
      <c r="A59" s="31" t="s">
        <v>134</v>
      </c>
      <c r="B59" s="55" t="s">
        <v>135</v>
      </c>
      <c r="C59" s="56"/>
      <c r="D59" s="31"/>
    </row>
    <row r="60" spans="1:4" ht="15" customHeight="1">
      <c r="A60" s="32">
        <v>1</v>
      </c>
      <c r="B60" s="32" t="s">
        <v>136</v>
      </c>
      <c r="C60" s="32"/>
      <c r="D60" s="33"/>
    </row>
    <row r="61" spans="1:4" ht="15" customHeight="1">
      <c r="A61" s="32">
        <v>2</v>
      </c>
      <c r="B61" s="32" t="s">
        <v>233</v>
      </c>
      <c r="C61" s="32" t="s">
        <v>140</v>
      </c>
      <c r="D61" s="33"/>
    </row>
    <row r="62" spans="1:4" ht="15" customHeight="1">
      <c r="A62" s="32">
        <v>3</v>
      </c>
      <c r="B62" s="32" t="s">
        <v>138</v>
      </c>
      <c r="C62" s="32" t="s">
        <v>137</v>
      </c>
      <c r="D62" s="33"/>
    </row>
    <row r="63" spans="1:4" ht="15" customHeight="1">
      <c r="A63" s="32">
        <v>4</v>
      </c>
      <c r="B63" s="32" t="s">
        <v>139</v>
      </c>
      <c r="C63" s="32" t="s">
        <v>234</v>
      </c>
      <c r="D63" s="33"/>
    </row>
    <row r="64" spans="1:4" ht="15" customHeight="1">
      <c r="A64" s="31" t="s">
        <v>141</v>
      </c>
      <c r="B64" s="55" t="s">
        <v>186</v>
      </c>
      <c r="C64" s="56"/>
      <c r="D64" s="31"/>
    </row>
    <row r="65" spans="1:4" ht="15" customHeight="1">
      <c r="A65" s="32">
        <v>1</v>
      </c>
      <c r="B65" s="32" t="s">
        <v>222</v>
      </c>
      <c r="C65" s="32" t="s">
        <v>226</v>
      </c>
      <c r="D65" s="33"/>
    </row>
    <row r="66" spans="1:4" ht="15" customHeight="1">
      <c r="A66" s="32">
        <v>2</v>
      </c>
      <c r="B66" s="32" t="s">
        <v>223</v>
      </c>
      <c r="C66" s="32" t="s">
        <v>227</v>
      </c>
      <c r="D66" s="33"/>
    </row>
    <row r="67" spans="1:4" ht="15" customHeight="1">
      <c r="A67" s="32">
        <v>3</v>
      </c>
      <c r="B67" s="32" t="s">
        <v>224</v>
      </c>
      <c r="C67" s="32" t="s">
        <v>228</v>
      </c>
      <c r="D67" s="33"/>
    </row>
    <row r="68" spans="1:4" ht="15" customHeight="1">
      <c r="A68" s="32">
        <v>4</v>
      </c>
      <c r="B68" s="32" t="s">
        <v>225</v>
      </c>
      <c r="C68" s="32"/>
      <c r="D68" s="33"/>
    </row>
    <row r="69" spans="1:4" ht="15" customHeight="1">
      <c r="A69" s="31" t="s">
        <v>208</v>
      </c>
      <c r="B69" s="55" t="s">
        <v>209</v>
      </c>
      <c r="C69" s="56"/>
      <c r="D69" s="31"/>
    </row>
    <row r="70" spans="1:4" ht="15" customHeight="1">
      <c r="A70" s="32">
        <v>1</v>
      </c>
      <c r="B70" s="32" t="s">
        <v>210</v>
      </c>
      <c r="C70" s="32" t="s">
        <v>215</v>
      </c>
      <c r="D70" s="33"/>
    </row>
    <row r="71" spans="1:4" ht="15" customHeight="1">
      <c r="A71" s="32">
        <v>2</v>
      </c>
      <c r="B71" s="32" t="s">
        <v>211</v>
      </c>
      <c r="C71" s="32" t="s">
        <v>216</v>
      </c>
      <c r="D71" s="33"/>
    </row>
    <row r="72" spans="1:4" ht="15" customHeight="1">
      <c r="A72" s="32">
        <v>3</v>
      </c>
      <c r="B72" s="32" t="s">
        <v>212</v>
      </c>
      <c r="C72" s="32" t="s">
        <v>217</v>
      </c>
      <c r="D72" s="33"/>
    </row>
    <row r="73" spans="1:4" ht="15" customHeight="1">
      <c r="A73" s="32">
        <v>4</v>
      </c>
      <c r="B73" s="32" t="s">
        <v>213</v>
      </c>
      <c r="C73" s="32" t="s">
        <v>218</v>
      </c>
      <c r="D73" s="33"/>
    </row>
    <row r="74" spans="1:4" ht="15" customHeight="1">
      <c r="A74" s="32">
        <v>5</v>
      </c>
      <c r="B74" s="32" t="s">
        <v>214</v>
      </c>
      <c r="C74" s="32" t="s">
        <v>219</v>
      </c>
      <c r="D74" s="33"/>
    </row>
  </sheetData>
  <mergeCells count="15">
    <mergeCell ref="B69:C69"/>
    <mergeCell ref="B18:C18"/>
    <mergeCell ref="A1:D1"/>
    <mergeCell ref="A2:D2"/>
    <mergeCell ref="A3:D3"/>
    <mergeCell ref="B6:C6"/>
    <mergeCell ref="B12:C12"/>
    <mergeCell ref="B59:C59"/>
    <mergeCell ref="B64:C64"/>
    <mergeCell ref="B24:C24"/>
    <mergeCell ref="B30:C30"/>
    <mergeCell ref="B36:C36"/>
    <mergeCell ref="B42:C42"/>
    <mergeCell ref="B48:C48"/>
    <mergeCell ref="B53:C53"/>
  </mergeCells>
  <pageMargins left="0.7" right="0.7" top="0.5" bottom="0.2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EBB5-240A-4871-A0D3-3BA23494BF69}">
  <dimension ref="A1:H19"/>
  <sheetViews>
    <sheetView topLeftCell="A4" workbookViewId="0">
      <selection activeCell="I7" sqref="I7"/>
    </sheetView>
  </sheetViews>
  <sheetFormatPr defaultColWidth="9.21875" defaultRowHeight="15.6"/>
  <cols>
    <col min="1" max="1" width="5.21875" style="35" customWidth="1"/>
    <col min="2" max="2" width="18.6640625" style="36" customWidth="1"/>
    <col min="3" max="6" width="10.5546875" style="35" customWidth="1"/>
    <col min="7" max="7" width="10.5546875" style="42" customWidth="1"/>
    <col min="8" max="8" width="12.21875" style="36" customWidth="1"/>
    <col min="9" max="256" width="9.21875" style="36"/>
    <col min="257" max="257" width="5.21875" style="36" customWidth="1"/>
    <col min="258" max="258" width="21.5546875" style="36" customWidth="1"/>
    <col min="259" max="263" width="10.5546875" style="36" customWidth="1"/>
    <col min="264" max="264" width="14.6640625" style="36" customWidth="1"/>
    <col min="265" max="512" width="9.21875" style="36"/>
    <col min="513" max="513" width="5.21875" style="36" customWidth="1"/>
    <col min="514" max="514" width="21.5546875" style="36" customWidth="1"/>
    <col min="515" max="519" width="10.5546875" style="36" customWidth="1"/>
    <col min="520" max="520" width="14.6640625" style="36" customWidth="1"/>
    <col min="521" max="768" width="9.21875" style="36"/>
    <col min="769" max="769" width="5.21875" style="36" customWidth="1"/>
    <col min="770" max="770" width="21.5546875" style="36" customWidth="1"/>
    <col min="771" max="775" width="10.5546875" style="36" customWidth="1"/>
    <col min="776" max="776" width="14.6640625" style="36" customWidth="1"/>
    <col min="777" max="1024" width="9.21875" style="36"/>
    <col min="1025" max="1025" width="5.21875" style="36" customWidth="1"/>
    <col min="1026" max="1026" width="21.5546875" style="36" customWidth="1"/>
    <col min="1027" max="1031" width="10.5546875" style="36" customWidth="1"/>
    <col min="1032" max="1032" width="14.6640625" style="36" customWidth="1"/>
    <col min="1033" max="1280" width="9.21875" style="36"/>
    <col min="1281" max="1281" width="5.21875" style="36" customWidth="1"/>
    <col min="1282" max="1282" width="21.5546875" style="36" customWidth="1"/>
    <col min="1283" max="1287" width="10.5546875" style="36" customWidth="1"/>
    <col min="1288" max="1288" width="14.6640625" style="36" customWidth="1"/>
    <col min="1289" max="1536" width="9.21875" style="36"/>
    <col min="1537" max="1537" width="5.21875" style="36" customWidth="1"/>
    <col min="1538" max="1538" width="21.5546875" style="36" customWidth="1"/>
    <col min="1539" max="1543" width="10.5546875" style="36" customWidth="1"/>
    <col min="1544" max="1544" width="14.6640625" style="36" customWidth="1"/>
    <col min="1545" max="1792" width="9.21875" style="36"/>
    <col min="1793" max="1793" width="5.21875" style="36" customWidth="1"/>
    <col min="1794" max="1794" width="21.5546875" style="36" customWidth="1"/>
    <col min="1795" max="1799" width="10.5546875" style="36" customWidth="1"/>
    <col min="1800" max="1800" width="14.6640625" style="36" customWidth="1"/>
    <col min="1801" max="2048" width="9.21875" style="36"/>
    <col min="2049" max="2049" width="5.21875" style="36" customWidth="1"/>
    <col min="2050" max="2050" width="21.5546875" style="36" customWidth="1"/>
    <col min="2051" max="2055" width="10.5546875" style="36" customWidth="1"/>
    <col min="2056" max="2056" width="14.6640625" style="36" customWidth="1"/>
    <col min="2057" max="2304" width="9.21875" style="36"/>
    <col min="2305" max="2305" width="5.21875" style="36" customWidth="1"/>
    <col min="2306" max="2306" width="21.5546875" style="36" customWidth="1"/>
    <col min="2307" max="2311" width="10.5546875" style="36" customWidth="1"/>
    <col min="2312" max="2312" width="14.6640625" style="36" customWidth="1"/>
    <col min="2313" max="2560" width="9.21875" style="36"/>
    <col min="2561" max="2561" width="5.21875" style="36" customWidth="1"/>
    <col min="2562" max="2562" width="21.5546875" style="36" customWidth="1"/>
    <col min="2563" max="2567" width="10.5546875" style="36" customWidth="1"/>
    <col min="2568" max="2568" width="14.6640625" style="36" customWidth="1"/>
    <col min="2569" max="2816" width="9.21875" style="36"/>
    <col min="2817" max="2817" width="5.21875" style="36" customWidth="1"/>
    <col min="2818" max="2818" width="21.5546875" style="36" customWidth="1"/>
    <col min="2819" max="2823" width="10.5546875" style="36" customWidth="1"/>
    <col min="2824" max="2824" width="14.6640625" style="36" customWidth="1"/>
    <col min="2825" max="3072" width="9.21875" style="36"/>
    <col min="3073" max="3073" width="5.21875" style="36" customWidth="1"/>
    <col min="3074" max="3074" width="21.5546875" style="36" customWidth="1"/>
    <col min="3075" max="3079" width="10.5546875" style="36" customWidth="1"/>
    <col min="3080" max="3080" width="14.6640625" style="36" customWidth="1"/>
    <col min="3081" max="3328" width="9.21875" style="36"/>
    <col min="3329" max="3329" width="5.21875" style="36" customWidth="1"/>
    <col min="3330" max="3330" width="21.5546875" style="36" customWidth="1"/>
    <col min="3331" max="3335" width="10.5546875" style="36" customWidth="1"/>
    <col min="3336" max="3336" width="14.6640625" style="36" customWidth="1"/>
    <col min="3337" max="3584" width="9.21875" style="36"/>
    <col min="3585" max="3585" width="5.21875" style="36" customWidth="1"/>
    <col min="3586" max="3586" width="21.5546875" style="36" customWidth="1"/>
    <col min="3587" max="3591" width="10.5546875" style="36" customWidth="1"/>
    <col min="3592" max="3592" width="14.6640625" style="36" customWidth="1"/>
    <col min="3593" max="3840" width="9.21875" style="36"/>
    <col min="3841" max="3841" width="5.21875" style="36" customWidth="1"/>
    <col min="3842" max="3842" width="21.5546875" style="36" customWidth="1"/>
    <col min="3843" max="3847" width="10.5546875" style="36" customWidth="1"/>
    <col min="3848" max="3848" width="14.6640625" style="36" customWidth="1"/>
    <col min="3849" max="4096" width="9.21875" style="36"/>
    <col min="4097" max="4097" width="5.21875" style="36" customWidth="1"/>
    <col min="4098" max="4098" width="21.5546875" style="36" customWidth="1"/>
    <col min="4099" max="4103" width="10.5546875" style="36" customWidth="1"/>
    <col min="4104" max="4104" width="14.6640625" style="36" customWidth="1"/>
    <col min="4105" max="4352" width="9.21875" style="36"/>
    <col min="4353" max="4353" width="5.21875" style="36" customWidth="1"/>
    <col min="4354" max="4354" width="21.5546875" style="36" customWidth="1"/>
    <col min="4355" max="4359" width="10.5546875" style="36" customWidth="1"/>
    <col min="4360" max="4360" width="14.6640625" style="36" customWidth="1"/>
    <col min="4361" max="4608" width="9.21875" style="36"/>
    <col min="4609" max="4609" width="5.21875" style="36" customWidth="1"/>
    <col min="4610" max="4610" width="21.5546875" style="36" customWidth="1"/>
    <col min="4611" max="4615" width="10.5546875" style="36" customWidth="1"/>
    <col min="4616" max="4616" width="14.6640625" style="36" customWidth="1"/>
    <col min="4617" max="4864" width="9.21875" style="36"/>
    <col min="4865" max="4865" width="5.21875" style="36" customWidth="1"/>
    <col min="4866" max="4866" width="21.5546875" style="36" customWidth="1"/>
    <col min="4867" max="4871" width="10.5546875" style="36" customWidth="1"/>
    <col min="4872" max="4872" width="14.6640625" style="36" customWidth="1"/>
    <col min="4873" max="5120" width="9.21875" style="36"/>
    <col min="5121" max="5121" width="5.21875" style="36" customWidth="1"/>
    <col min="5122" max="5122" width="21.5546875" style="36" customWidth="1"/>
    <col min="5123" max="5127" width="10.5546875" style="36" customWidth="1"/>
    <col min="5128" max="5128" width="14.6640625" style="36" customWidth="1"/>
    <col min="5129" max="5376" width="9.21875" style="36"/>
    <col min="5377" max="5377" width="5.21875" style="36" customWidth="1"/>
    <col min="5378" max="5378" width="21.5546875" style="36" customWidth="1"/>
    <col min="5379" max="5383" width="10.5546875" style="36" customWidth="1"/>
    <col min="5384" max="5384" width="14.6640625" style="36" customWidth="1"/>
    <col min="5385" max="5632" width="9.21875" style="36"/>
    <col min="5633" max="5633" width="5.21875" style="36" customWidth="1"/>
    <col min="5634" max="5634" width="21.5546875" style="36" customWidth="1"/>
    <col min="5635" max="5639" width="10.5546875" style="36" customWidth="1"/>
    <col min="5640" max="5640" width="14.6640625" style="36" customWidth="1"/>
    <col min="5641" max="5888" width="9.21875" style="36"/>
    <col min="5889" max="5889" width="5.21875" style="36" customWidth="1"/>
    <col min="5890" max="5890" width="21.5546875" style="36" customWidth="1"/>
    <col min="5891" max="5895" width="10.5546875" style="36" customWidth="1"/>
    <col min="5896" max="5896" width="14.6640625" style="36" customWidth="1"/>
    <col min="5897" max="6144" width="9.21875" style="36"/>
    <col min="6145" max="6145" width="5.21875" style="36" customWidth="1"/>
    <col min="6146" max="6146" width="21.5546875" style="36" customWidth="1"/>
    <col min="6147" max="6151" width="10.5546875" style="36" customWidth="1"/>
    <col min="6152" max="6152" width="14.6640625" style="36" customWidth="1"/>
    <col min="6153" max="6400" width="9.21875" style="36"/>
    <col min="6401" max="6401" width="5.21875" style="36" customWidth="1"/>
    <col min="6402" max="6402" width="21.5546875" style="36" customWidth="1"/>
    <col min="6403" max="6407" width="10.5546875" style="36" customWidth="1"/>
    <col min="6408" max="6408" width="14.6640625" style="36" customWidth="1"/>
    <col min="6409" max="6656" width="9.21875" style="36"/>
    <col min="6657" max="6657" width="5.21875" style="36" customWidth="1"/>
    <col min="6658" max="6658" width="21.5546875" style="36" customWidth="1"/>
    <col min="6659" max="6663" width="10.5546875" style="36" customWidth="1"/>
    <col min="6664" max="6664" width="14.6640625" style="36" customWidth="1"/>
    <col min="6665" max="6912" width="9.21875" style="36"/>
    <col min="6913" max="6913" width="5.21875" style="36" customWidth="1"/>
    <col min="6914" max="6914" width="21.5546875" style="36" customWidth="1"/>
    <col min="6915" max="6919" width="10.5546875" style="36" customWidth="1"/>
    <col min="6920" max="6920" width="14.6640625" style="36" customWidth="1"/>
    <col min="6921" max="7168" width="9.21875" style="36"/>
    <col min="7169" max="7169" width="5.21875" style="36" customWidth="1"/>
    <col min="7170" max="7170" width="21.5546875" style="36" customWidth="1"/>
    <col min="7171" max="7175" width="10.5546875" style="36" customWidth="1"/>
    <col min="7176" max="7176" width="14.6640625" style="36" customWidth="1"/>
    <col min="7177" max="7424" width="9.21875" style="36"/>
    <col min="7425" max="7425" width="5.21875" style="36" customWidth="1"/>
    <col min="7426" max="7426" width="21.5546875" style="36" customWidth="1"/>
    <col min="7427" max="7431" width="10.5546875" style="36" customWidth="1"/>
    <col min="7432" max="7432" width="14.6640625" style="36" customWidth="1"/>
    <col min="7433" max="7680" width="9.21875" style="36"/>
    <col min="7681" max="7681" width="5.21875" style="36" customWidth="1"/>
    <col min="7682" max="7682" width="21.5546875" style="36" customWidth="1"/>
    <col min="7683" max="7687" width="10.5546875" style="36" customWidth="1"/>
    <col min="7688" max="7688" width="14.6640625" style="36" customWidth="1"/>
    <col min="7689" max="7936" width="9.21875" style="36"/>
    <col min="7937" max="7937" width="5.21875" style="36" customWidth="1"/>
    <col min="7938" max="7938" width="21.5546875" style="36" customWidth="1"/>
    <col min="7939" max="7943" width="10.5546875" style="36" customWidth="1"/>
    <col min="7944" max="7944" width="14.6640625" style="36" customWidth="1"/>
    <col min="7945" max="8192" width="9.21875" style="36"/>
    <col min="8193" max="8193" width="5.21875" style="36" customWidth="1"/>
    <col min="8194" max="8194" width="21.5546875" style="36" customWidth="1"/>
    <col min="8195" max="8199" width="10.5546875" style="36" customWidth="1"/>
    <col min="8200" max="8200" width="14.6640625" style="36" customWidth="1"/>
    <col min="8201" max="8448" width="9.21875" style="36"/>
    <col min="8449" max="8449" width="5.21875" style="36" customWidth="1"/>
    <col min="8450" max="8450" width="21.5546875" style="36" customWidth="1"/>
    <col min="8451" max="8455" width="10.5546875" style="36" customWidth="1"/>
    <col min="8456" max="8456" width="14.6640625" style="36" customWidth="1"/>
    <col min="8457" max="8704" width="9.21875" style="36"/>
    <col min="8705" max="8705" width="5.21875" style="36" customWidth="1"/>
    <col min="8706" max="8706" width="21.5546875" style="36" customWidth="1"/>
    <col min="8707" max="8711" width="10.5546875" style="36" customWidth="1"/>
    <col min="8712" max="8712" width="14.6640625" style="36" customWidth="1"/>
    <col min="8713" max="8960" width="9.21875" style="36"/>
    <col min="8961" max="8961" width="5.21875" style="36" customWidth="1"/>
    <col min="8962" max="8962" width="21.5546875" style="36" customWidth="1"/>
    <col min="8963" max="8967" width="10.5546875" style="36" customWidth="1"/>
    <col min="8968" max="8968" width="14.6640625" style="36" customWidth="1"/>
    <col min="8969" max="9216" width="9.21875" style="36"/>
    <col min="9217" max="9217" width="5.21875" style="36" customWidth="1"/>
    <col min="9218" max="9218" width="21.5546875" style="36" customWidth="1"/>
    <col min="9219" max="9223" width="10.5546875" style="36" customWidth="1"/>
    <col min="9224" max="9224" width="14.6640625" style="36" customWidth="1"/>
    <col min="9225" max="9472" width="9.21875" style="36"/>
    <col min="9473" max="9473" width="5.21875" style="36" customWidth="1"/>
    <col min="9474" max="9474" width="21.5546875" style="36" customWidth="1"/>
    <col min="9475" max="9479" width="10.5546875" style="36" customWidth="1"/>
    <col min="9480" max="9480" width="14.6640625" style="36" customWidth="1"/>
    <col min="9481" max="9728" width="9.21875" style="36"/>
    <col min="9729" max="9729" width="5.21875" style="36" customWidth="1"/>
    <col min="9730" max="9730" width="21.5546875" style="36" customWidth="1"/>
    <col min="9731" max="9735" width="10.5546875" style="36" customWidth="1"/>
    <col min="9736" max="9736" width="14.6640625" style="36" customWidth="1"/>
    <col min="9737" max="9984" width="9.21875" style="36"/>
    <col min="9985" max="9985" width="5.21875" style="36" customWidth="1"/>
    <col min="9986" max="9986" width="21.5546875" style="36" customWidth="1"/>
    <col min="9987" max="9991" width="10.5546875" style="36" customWidth="1"/>
    <col min="9992" max="9992" width="14.6640625" style="36" customWidth="1"/>
    <col min="9993" max="10240" width="9.21875" style="36"/>
    <col min="10241" max="10241" width="5.21875" style="36" customWidth="1"/>
    <col min="10242" max="10242" width="21.5546875" style="36" customWidth="1"/>
    <col min="10243" max="10247" width="10.5546875" style="36" customWidth="1"/>
    <col min="10248" max="10248" width="14.6640625" style="36" customWidth="1"/>
    <col min="10249" max="10496" width="9.21875" style="36"/>
    <col min="10497" max="10497" width="5.21875" style="36" customWidth="1"/>
    <col min="10498" max="10498" width="21.5546875" style="36" customWidth="1"/>
    <col min="10499" max="10503" width="10.5546875" style="36" customWidth="1"/>
    <col min="10504" max="10504" width="14.6640625" style="36" customWidth="1"/>
    <col min="10505" max="10752" width="9.21875" style="36"/>
    <col min="10753" max="10753" width="5.21875" style="36" customWidth="1"/>
    <col min="10754" max="10754" width="21.5546875" style="36" customWidth="1"/>
    <col min="10755" max="10759" width="10.5546875" style="36" customWidth="1"/>
    <col min="10760" max="10760" width="14.6640625" style="36" customWidth="1"/>
    <col min="10761" max="11008" width="9.21875" style="36"/>
    <col min="11009" max="11009" width="5.21875" style="36" customWidth="1"/>
    <col min="11010" max="11010" width="21.5546875" style="36" customWidth="1"/>
    <col min="11011" max="11015" width="10.5546875" style="36" customWidth="1"/>
    <col min="11016" max="11016" width="14.6640625" style="36" customWidth="1"/>
    <col min="11017" max="11264" width="9.21875" style="36"/>
    <col min="11265" max="11265" width="5.21875" style="36" customWidth="1"/>
    <col min="11266" max="11266" width="21.5546875" style="36" customWidth="1"/>
    <col min="11267" max="11271" width="10.5546875" style="36" customWidth="1"/>
    <col min="11272" max="11272" width="14.6640625" style="36" customWidth="1"/>
    <col min="11273" max="11520" width="9.21875" style="36"/>
    <col min="11521" max="11521" width="5.21875" style="36" customWidth="1"/>
    <col min="11522" max="11522" width="21.5546875" style="36" customWidth="1"/>
    <col min="11523" max="11527" width="10.5546875" style="36" customWidth="1"/>
    <col min="11528" max="11528" width="14.6640625" style="36" customWidth="1"/>
    <col min="11529" max="11776" width="9.21875" style="36"/>
    <col min="11777" max="11777" width="5.21875" style="36" customWidth="1"/>
    <col min="11778" max="11778" width="21.5546875" style="36" customWidth="1"/>
    <col min="11779" max="11783" width="10.5546875" style="36" customWidth="1"/>
    <col min="11784" max="11784" width="14.6640625" style="36" customWidth="1"/>
    <col min="11785" max="12032" width="9.21875" style="36"/>
    <col min="12033" max="12033" width="5.21875" style="36" customWidth="1"/>
    <col min="12034" max="12034" width="21.5546875" style="36" customWidth="1"/>
    <col min="12035" max="12039" width="10.5546875" style="36" customWidth="1"/>
    <col min="12040" max="12040" width="14.6640625" style="36" customWidth="1"/>
    <col min="12041" max="12288" width="9.21875" style="36"/>
    <col min="12289" max="12289" width="5.21875" style="36" customWidth="1"/>
    <col min="12290" max="12290" width="21.5546875" style="36" customWidth="1"/>
    <col min="12291" max="12295" width="10.5546875" style="36" customWidth="1"/>
    <col min="12296" max="12296" width="14.6640625" style="36" customWidth="1"/>
    <col min="12297" max="12544" width="9.21875" style="36"/>
    <col min="12545" max="12545" width="5.21875" style="36" customWidth="1"/>
    <col min="12546" max="12546" width="21.5546875" style="36" customWidth="1"/>
    <col min="12547" max="12551" width="10.5546875" style="36" customWidth="1"/>
    <col min="12552" max="12552" width="14.6640625" style="36" customWidth="1"/>
    <col min="12553" max="12800" width="9.21875" style="36"/>
    <col min="12801" max="12801" width="5.21875" style="36" customWidth="1"/>
    <col min="12802" max="12802" width="21.5546875" style="36" customWidth="1"/>
    <col min="12803" max="12807" width="10.5546875" style="36" customWidth="1"/>
    <col min="12808" max="12808" width="14.6640625" style="36" customWidth="1"/>
    <col min="12809" max="13056" width="9.21875" style="36"/>
    <col min="13057" max="13057" width="5.21875" style="36" customWidth="1"/>
    <col min="13058" max="13058" width="21.5546875" style="36" customWidth="1"/>
    <col min="13059" max="13063" width="10.5546875" style="36" customWidth="1"/>
    <col min="13064" max="13064" width="14.6640625" style="36" customWidth="1"/>
    <col min="13065" max="13312" width="9.21875" style="36"/>
    <col min="13313" max="13313" width="5.21875" style="36" customWidth="1"/>
    <col min="13314" max="13314" width="21.5546875" style="36" customWidth="1"/>
    <col min="13315" max="13319" width="10.5546875" style="36" customWidth="1"/>
    <col min="13320" max="13320" width="14.6640625" style="36" customWidth="1"/>
    <col min="13321" max="13568" width="9.21875" style="36"/>
    <col min="13569" max="13569" width="5.21875" style="36" customWidth="1"/>
    <col min="13570" max="13570" width="21.5546875" style="36" customWidth="1"/>
    <col min="13571" max="13575" width="10.5546875" style="36" customWidth="1"/>
    <col min="13576" max="13576" width="14.6640625" style="36" customWidth="1"/>
    <col min="13577" max="13824" width="9.21875" style="36"/>
    <col min="13825" max="13825" width="5.21875" style="36" customWidth="1"/>
    <col min="13826" max="13826" width="21.5546875" style="36" customWidth="1"/>
    <col min="13827" max="13831" width="10.5546875" style="36" customWidth="1"/>
    <col min="13832" max="13832" width="14.6640625" style="36" customWidth="1"/>
    <col min="13833" max="14080" width="9.21875" style="36"/>
    <col min="14081" max="14081" width="5.21875" style="36" customWidth="1"/>
    <col min="14082" max="14082" width="21.5546875" style="36" customWidth="1"/>
    <col min="14083" max="14087" width="10.5546875" style="36" customWidth="1"/>
    <col min="14088" max="14088" width="14.6640625" style="36" customWidth="1"/>
    <col min="14089" max="14336" width="9.21875" style="36"/>
    <col min="14337" max="14337" width="5.21875" style="36" customWidth="1"/>
    <col min="14338" max="14338" width="21.5546875" style="36" customWidth="1"/>
    <col min="14339" max="14343" width="10.5546875" style="36" customWidth="1"/>
    <col min="14344" max="14344" width="14.6640625" style="36" customWidth="1"/>
    <col min="14345" max="14592" width="9.21875" style="36"/>
    <col min="14593" max="14593" width="5.21875" style="36" customWidth="1"/>
    <col min="14594" max="14594" width="21.5546875" style="36" customWidth="1"/>
    <col min="14595" max="14599" width="10.5546875" style="36" customWidth="1"/>
    <col min="14600" max="14600" width="14.6640625" style="36" customWidth="1"/>
    <col min="14601" max="14848" width="9.21875" style="36"/>
    <col min="14849" max="14849" width="5.21875" style="36" customWidth="1"/>
    <col min="14850" max="14850" width="21.5546875" style="36" customWidth="1"/>
    <col min="14851" max="14855" width="10.5546875" style="36" customWidth="1"/>
    <col min="14856" max="14856" width="14.6640625" style="36" customWidth="1"/>
    <col min="14857" max="15104" width="9.21875" style="36"/>
    <col min="15105" max="15105" width="5.21875" style="36" customWidth="1"/>
    <col min="15106" max="15106" width="21.5546875" style="36" customWidth="1"/>
    <col min="15107" max="15111" width="10.5546875" style="36" customWidth="1"/>
    <col min="15112" max="15112" width="14.6640625" style="36" customWidth="1"/>
    <col min="15113" max="15360" width="9.21875" style="36"/>
    <col min="15361" max="15361" width="5.21875" style="36" customWidth="1"/>
    <col min="15362" max="15362" width="21.5546875" style="36" customWidth="1"/>
    <col min="15363" max="15367" width="10.5546875" style="36" customWidth="1"/>
    <col min="15368" max="15368" width="14.6640625" style="36" customWidth="1"/>
    <col min="15369" max="15616" width="9.21875" style="36"/>
    <col min="15617" max="15617" width="5.21875" style="36" customWidth="1"/>
    <col min="15618" max="15618" width="21.5546875" style="36" customWidth="1"/>
    <col min="15619" max="15623" width="10.5546875" style="36" customWidth="1"/>
    <col min="15624" max="15624" width="14.6640625" style="36" customWidth="1"/>
    <col min="15625" max="15872" width="9.21875" style="36"/>
    <col min="15873" max="15873" width="5.21875" style="36" customWidth="1"/>
    <col min="15874" max="15874" width="21.5546875" style="36" customWidth="1"/>
    <col min="15875" max="15879" width="10.5546875" style="36" customWidth="1"/>
    <col min="15880" max="15880" width="14.6640625" style="36" customWidth="1"/>
    <col min="15881" max="16128" width="9.21875" style="36"/>
    <col min="16129" max="16129" width="5.21875" style="36" customWidth="1"/>
    <col min="16130" max="16130" width="21.5546875" style="36" customWidth="1"/>
    <col min="16131" max="16135" width="10.5546875" style="36" customWidth="1"/>
    <col min="16136" max="16136" width="14.6640625" style="36" customWidth="1"/>
    <col min="16137" max="16384" width="9.21875" style="36"/>
  </cols>
  <sheetData>
    <row r="1" spans="1:8" s="34" customFormat="1">
      <c r="A1" s="65" t="s">
        <v>46</v>
      </c>
      <c r="B1" s="65"/>
      <c r="C1" s="65"/>
      <c r="D1" s="65"/>
      <c r="E1" s="65"/>
      <c r="F1" s="65"/>
      <c r="G1" s="65"/>
      <c r="H1" s="65"/>
    </row>
    <row r="2" spans="1:8" s="34" customFormat="1">
      <c r="A2" s="65" t="s">
        <v>160</v>
      </c>
      <c r="B2" s="65"/>
      <c r="C2" s="65"/>
      <c r="D2" s="65"/>
      <c r="E2" s="65"/>
      <c r="F2" s="65"/>
      <c r="G2" s="65"/>
      <c r="H2" s="65"/>
    </row>
    <row r="3" spans="1:8">
      <c r="A3" s="66" t="s">
        <v>63</v>
      </c>
      <c r="B3" s="66"/>
      <c r="C3" s="66"/>
      <c r="D3" s="66"/>
      <c r="E3" s="66"/>
      <c r="F3" s="66"/>
      <c r="G3" s="66"/>
      <c r="H3" s="66"/>
    </row>
    <row r="5" spans="1:8" ht="24" customHeight="1">
      <c r="A5" s="60" t="s">
        <v>39</v>
      </c>
      <c r="B5" s="60" t="s">
        <v>142</v>
      </c>
      <c r="C5" s="62" t="s">
        <v>143</v>
      </c>
      <c r="D5" s="63"/>
      <c r="E5" s="64"/>
      <c r="F5" s="67" t="s">
        <v>161</v>
      </c>
      <c r="G5" s="68"/>
      <c r="H5" s="60" t="s">
        <v>66</v>
      </c>
    </row>
    <row r="6" spans="1:8" ht="40.200000000000003" customHeight="1">
      <c r="A6" s="61"/>
      <c r="B6" s="61"/>
      <c r="C6" s="37" t="s">
        <v>144</v>
      </c>
      <c r="D6" s="37" t="s">
        <v>145</v>
      </c>
      <c r="E6" s="37" t="s">
        <v>146</v>
      </c>
      <c r="F6" s="43" t="s">
        <v>162</v>
      </c>
      <c r="G6" s="44" t="s">
        <v>163</v>
      </c>
      <c r="H6" s="61"/>
    </row>
    <row r="7" spans="1:8" ht="24" customHeight="1">
      <c r="A7" s="39">
        <v>1</v>
      </c>
      <c r="B7" s="40" t="s">
        <v>147</v>
      </c>
      <c r="C7" s="39">
        <v>3</v>
      </c>
      <c r="D7" s="39">
        <v>5</v>
      </c>
      <c r="E7" s="39">
        <f t="shared" ref="E7:E18" si="0">C7+D7</f>
        <v>8</v>
      </c>
      <c r="F7" s="38" t="s">
        <v>164</v>
      </c>
      <c r="G7" s="45" t="s">
        <v>159</v>
      </c>
      <c r="H7" s="40"/>
    </row>
    <row r="8" spans="1:8" ht="24" customHeight="1">
      <c r="A8" s="39">
        <v>2</v>
      </c>
      <c r="B8" s="40" t="s">
        <v>148</v>
      </c>
      <c r="C8" s="39">
        <v>5</v>
      </c>
      <c r="D8" s="39">
        <v>5</v>
      </c>
      <c r="E8" s="39">
        <f t="shared" si="0"/>
        <v>10</v>
      </c>
      <c r="F8" s="38"/>
      <c r="G8" s="45"/>
      <c r="H8" s="40"/>
    </row>
    <row r="9" spans="1:8" ht="24" customHeight="1">
      <c r="A9" s="39">
        <v>3</v>
      </c>
      <c r="B9" s="40" t="s">
        <v>149</v>
      </c>
      <c r="C9" s="39">
        <v>3</v>
      </c>
      <c r="D9" s="39">
        <v>5</v>
      </c>
      <c r="E9" s="39">
        <f t="shared" si="0"/>
        <v>8</v>
      </c>
      <c r="F9" s="38"/>
      <c r="G9" s="45"/>
      <c r="H9" s="40"/>
    </row>
    <row r="10" spans="1:8" ht="24" customHeight="1">
      <c r="A10" s="39">
        <v>4</v>
      </c>
      <c r="B10" s="40" t="s">
        <v>150</v>
      </c>
      <c r="C10" s="39">
        <v>5</v>
      </c>
      <c r="D10" s="39">
        <v>5</v>
      </c>
      <c r="E10" s="39">
        <f t="shared" si="0"/>
        <v>10</v>
      </c>
      <c r="F10" s="38" t="s">
        <v>165</v>
      </c>
      <c r="G10" s="45" t="s">
        <v>166</v>
      </c>
      <c r="H10" s="40"/>
    </row>
    <row r="11" spans="1:8" ht="24" customHeight="1">
      <c r="A11" s="39">
        <v>5</v>
      </c>
      <c r="B11" s="40" t="s">
        <v>151</v>
      </c>
      <c r="C11" s="39">
        <v>5</v>
      </c>
      <c r="D11" s="39">
        <v>5</v>
      </c>
      <c r="E11" s="39">
        <f t="shared" si="0"/>
        <v>10</v>
      </c>
      <c r="F11" s="38"/>
      <c r="G11" s="45"/>
      <c r="H11" s="40"/>
    </row>
    <row r="12" spans="1:8" ht="24" customHeight="1">
      <c r="A12" s="39">
        <v>6</v>
      </c>
      <c r="B12" s="40" t="s">
        <v>152</v>
      </c>
      <c r="C12" s="39">
        <v>5</v>
      </c>
      <c r="D12" s="39">
        <v>4</v>
      </c>
      <c r="E12" s="39">
        <f t="shared" si="0"/>
        <v>9</v>
      </c>
      <c r="F12" s="38" t="s">
        <v>164</v>
      </c>
      <c r="G12" s="45" t="s">
        <v>159</v>
      </c>
      <c r="H12" s="40"/>
    </row>
    <row r="13" spans="1:8" ht="24" customHeight="1">
      <c r="A13" s="39">
        <v>7</v>
      </c>
      <c r="B13" s="40" t="s">
        <v>167</v>
      </c>
      <c r="C13" s="39">
        <v>5</v>
      </c>
      <c r="D13" s="39">
        <v>5</v>
      </c>
      <c r="E13" s="39">
        <f t="shared" si="0"/>
        <v>10</v>
      </c>
      <c r="F13" s="38"/>
      <c r="G13" s="45"/>
      <c r="H13" s="40"/>
    </row>
    <row r="14" spans="1:8" ht="24" customHeight="1">
      <c r="A14" s="39">
        <v>8</v>
      </c>
      <c r="B14" s="40" t="s">
        <v>153</v>
      </c>
      <c r="C14" s="39">
        <v>3</v>
      </c>
      <c r="D14" s="39">
        <v>3</v>
      </c>
      <c r="E14" s="39">
        <f t="shared" si="0"/>
        <v>6</v>
      </c>
      <c r="F14" s="38"/>
      <c r="G14" s="45"/>
      <c r="H14" s="40"/>
    </row>
    <row r="15" spans="1:8" ht="24" customHeight="1">
      <c r="A15" s="39">
        <v>9</v>
      </c>
      <c r="B15" s="40" t="s">
        <v>168</v>
      </c>
      <c r="C15" s="39">
        <v>4</v>
      </c>
      <c r="D15" s="39">
        <v>3</v>
      </c>
      <c r="E15" s="39">
        <f t="shared" si="0"/>
        <v>7</v>
      </c>
      <c r="F15" s="38"/>
      <c r="G15" s="45"/>
      <c r="H15" s="40"/>
    </row>
    <row r="16" spans="1:8" ht="24" customHeight="1">
      <c r="A16" s="39">
        <v>10</v>
      </c>
      <c r="B16" s="41" t="s">
        <v>154</v>
      </c>
      <c r="C16" s="39">
        <v>5</v>
      </c>
      <c r="D16" s="39">
        <v>5</v>
      </c>
      <c r="E16" s="39">
        <f t="shared" si="0"/>
        <v>10</v>
      </c>
      <c r="F16" s="38" t="s">
        <v>169</v>
      </c>
      <c r="G16" s="45" t="s">
        <v>170</v>
      </c>
      <c r="H16" s="40"/>
    </row>
    <row r="17" spans="1:8" ht="24" customHeight="1">
      <c r="A17" s="39">
        <v>11</v>
      </c>
      <c r="B17" s="41" t="s">
        <v>155</v>
      </c>
      <c r="C17" s="39">
        <v>4</v>
      </c>
      <c r="D17" s="39">
        <v>3</v>
      </c>
      <c r="E17" s="39">
        <f t="shared" si="0"/>
        <v>7</v>
      </c>
      <c r="F17" s="38"/>
      <c r="G17" s="45"/>
      <c r="H17" s="40"/>
    </row>
    <row r="18" spans="1:8" ht="24" customHeight="1">
      <c r="A18" s="39">
        <v>12</v>
      </c>
      <c r="B18" s="41" t="s">
        <v>156</v>
      </c>
      <c r="C18" s="39">
        <v>5</v>
      </c>
      <c r="D18" s="39">
        <v>4</v>
      </c>
      <c r="E18" s="39">
        <f t="shared" si="0"/>
        <v>9</v>
      </c>
      <c r="F18" s="39"/>
      <c r="G18" s="46"/>
      <c r="H18" s="40"/>
    </row>
    <row r="19" spans="1:8" ht="24" customHeight="1">
      <c r="A19" s="59" t="s">
        <v>157</v>
      </c>
      <c r="B19" s="59"/>
      <c r="C19" s="38">
        <f>SUM(C7:C18)</f>
        <v>52</v>
      </c>
      <c r="D19" s="38">
        <f>SUM(D7:D18)</f>
        <v>52</v>
      </c>
      <c r="E19" s="38">
        <f>SUM(E7:E18)</f>
        <v>104</v>
      </c>
      <c r="F19" s="39"/>
      <c r="G19" s="46"/>
      <c r="H19" s="40"/>
    </row>
  </sheetData>
  <mergeCells count="9">
    <mergeCell ref="A19:B19"/>
    <mergeCell ref="A5:A6"/>
    <mergeCell ref="B5:B6"/>
    <mergeCell ref="C5:E5"/>
    <mergeCell ref="A1:H1"/>
    <mergeCell ref="A2:H2"/>
    <mergeCell ref="A3:H3"/>
    <mergeCell ref="F5:G5"/>
    <mergeCell ref="H5:H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LTĐ</vt:lpstr>
      <vt:lpstr>ĐỒNG ĐỘI</vt:lpstr>
      <vt:lpstr>Danh sách VĐV</vt:lpstr>
      <vt:lpstr>Số lượng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2025-06-09T02:10:38Z</cp:lastPrinted>
  <dcterms:created xsi:type="dcterms:W3CDTF">2024-06-11T09:04:47Z</dcterms:created>
  <dcterms:modified xsi:type="dcterms:W3CDTF">2025-06-09T02:13:09Z</dcterms:modified>
</cp:coreProperties>
</file>