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5600" windowHeight="7320" tabRatio="786" activeTab="0"/>
  </bookViews>
  <sheets>
    <sheet name="LTĐ" sheetId="1" r:id="rId1"/>
    <sheet name="Bảng" sheetId="2" r:id="rId2"/>
    <sheet name="Các đội tham dự" sheetId="3" r:id="rId3"/>
    <sheet name="Danh sách" sheetId="4" r:id="rId4"/>
    <sheet name="T.thự Đơn-Đôi" sheetId="5" r:id="rId5"/>
    <sheet name="Hạt giống" sheetId="6" r:id="rId6"/>
    <sheet name="Chương trình làm việc" sheetId="7" r:id="rId7"/>
    <sheet name="Lịch tập" sheetId="8" r:id="rId8"/>
  </sheets>
  <definedNames>
    <definedName name="_xlnm.Print_Area" localSheetId="2">'Các đội tham dự'!$A$1:$H$16</definedName>
  </definedNames>
  <calcPr fullCalcOnLoad="1"/>
</workbook>
</file>

<file path=xl/sharedStrings.xml><?xml version="1.0" encoding="utf-8"?>
<sst xmlns="http://schemas.openxmlformats.org/spreadsheetml/2006/main" count="1438" uniqueCount="354">
  <si>
    <t>TT</t>
  </si>
  <si>
    <t>Nam</t>
  </si>
  <si>
    <t>Nữ</t>
  </si>
  <si>
    <t>___________________</t>
  </si>
  <si>
    <t>DANH SÁCH CÁC ĐỘI THAM DỰ</t>
  </si>
  <si>
    <t>Tổng cộng</t>
  </si>
  <si>
    <t>Vàng</t>
  </si>
  <si>
    <t>Bạc</t>
  </si>
  <si>
    <t>Đồng</t>
  </si>
  <si>
    <t>Huy chương</t>
  </si>
  <si>
    <t>Vận động viên</t>
  </si>
  <si>
    <t>Đơn vị</t>
  </si>
  <si>
    <t>Tổng cộng:</t>
  </si>
  <si>
    <t>Thái Bình</t>
  </si>
  <si>
    <t>Bắc Giang</t>
  </si>
  <si>
    <t>Đồng Nai</t>
  </si>
  <si>
    <t>Lâm Đồng</t>
  </si>
  <si>
    <t>Tp. Hồ Chí Minh</t>
  </si>
  <si>
    <t>Hà Nội</t>
  </si>
  <si>
    <t>Hải Phòng</t>
  </si>
  <si>
    <t>DANH SÁCH ĐỘI THAM DỰ</t>
  </si>
  <si>
    <t>_______________________</t>
  </si>
  <si>
    <t>Họ và tên</t>
  </si>
  <si>
    <t>Giới tính</t>
  </si>
  <si>
    <t>Nhiệm vụ</t>
  </si>
  <si>
    <t>Trưởng đoàn</t>
  </si>
  <si>
    <t>Huấn luyện viên</t>
  </si>
  <si>
    <t>x</t>
  </si>
  <si>
    <t>Nguyễn Thị Bình Thơ</t>
  </si>
  <si>
    <t xml:space="preserve">Huấn luyện viên </t>
  </si>
  <si>
    <t>Phạm Thị Khánh</t>
  </si>
  <si>
    <t>Phạm Thị Diệu Ly</t>
  </si>
  <si>
    <t>Thân Vân Anh</t>
  </si>
  <si>
    <t>Nguyễn Thị Ngọc Lan</t>
  </si>
  <si>
    <t>Trần Thị Phương Thúy</t>
  </si>
  <si>
    <t>Lê Trí Dũng</t>
  </si>
  <si>
    <t>Nguyễn Đình Hoàng</t>
  </si>
  <si>
    <t>Nguyễn Việt Nhân</t>
  </si>
  <si>
    <t>Trần Đình Mạnh</t>
  </si>
  <si>
    <t>Vũ Minh Phúc</t>
  </si>
  <si>
    <t>Nguyễn Thế Lâm Sơn</t>
  </si>
  <si>
    <t>Văn Tuấn Kiệt</t>
  </si>
  <si>
    <t>Nguyễn Hải Đăng</t>
  </si>
  <si>
    <t>Nguyễn Thiên Lộc</t>
  </si>
  <si>
    <t>Phan Phúc Thịnh</t>
  </si>
  <si>
    <t>Bùi Thành Đạt</t>
  </si>
  <si>
    <t>Vũ Thị Anh Thư</t>
  </si>
  <si>
    <t>Lê Ngọc Vân</t>
  </si>
  <si>
    <t>Nguyễn Tiến Tuấn</t>
  </si>
  <si>
    <t>Nguyễn Xuân Mạnh</t>
  </si>
  <si>
    <t>Phạm Hồng Nam</t>
  </si>
  <si>
    <t>Lương Tuấn Huy</t>
  </si>
  <si>
    <t>Lê Văn Tú</t>
  </si>
  <si>
    <t>Nguyễn Chí Đức</t>
  </si>
  <si>
    <t>1. THÁI BÌNH</t>
  </si>
  <si>
    <t>Trần Quốc Khánh</t>
  </si>
  <si>
    <t>Nguyễn Mạnh Cường</t>
  </si>
  <si>
    <t>Đào Mạnh Thắng</t>
  </si>
  <si>
    <t>Quân Đội</t>
  </si>
  <si>
    <t>Huấn luyện viên - Vận động viên</t>
  </si>
  <si>
    <t>Phạm Văn Hải</t>
  </si>
  <si>
    <t>Nguyễn Hoàng Thái Sơn</t>
  </si>
  <si>
    <t>Nguyễn Thị Sen</t>
  </si>
  <si>
    <t>Trường đoàn</t>
  </si>
  <si>
    <t>Đồng Quang Huy</t>
  </si>
  <si>
    <t>Nguyễn Xuân Hưng</t>
  </si>
  <si>
    <t>Trần Quang Nhân</t>
  </si>
  <si>
    <t>Nguyễn Hoàng Hải</t>
  </si>
  <si>
    <t>Lê Đức Phát</t>
  </si>
  <si>
    <t>Trần Trung Tín</t>
  </si>
  <si>
    <t>Huỳnh Nguyễn Khang</t>
  </si>
  <si>
    <t>Nguyễn Thị Thu Hiền</t>
  </si>
  <si>
    <t>Nguyễn Thùy Linh</t>
  </si>
  <si>
    <t>Đặng Kim Ngân</t>
  </si>
  <si>
    <t>Nguyễn Thị Anh Đào</t>
  </si>
  <si>
    <t>Nguyễn Tiến Minh</t>
  </si>
  <si>
    <t>Nguyễn Thị Cẩm Tú</t>
  </si>
  <si>
    <t>Vũ Thị Trang</t>
  </si>
  <si>
    <t>Nguyễn Minh Hiếu</t>
  </si>
  <si>
    <t>Trần Thị Ánh</t>
  </si>
  <si>
    <t>Đỗ Thị Hoài Anh</t>
  </si>
  <si>
    <t>Phạm Thanh Hằng</t>
  </si>
  <si>
    <t>Thân Văn Khải</t>
  </si>
  <si>
    <t>Nguyễn Đức Hiệp</t>
  </si>
  <si>
    <t>Hồ Nguyễn Vinh Quang</t>
  </si>
  <si>
    <t>Đỗ Nguyên Thiện</t>
  </si>
  <si>
    <t>Nguyễn Thu Thảo</t>
  </si>
  <si>
    <t>Trần Lê Mạnh An</t>
  </si>
  <si>
    <t>Đỗ Nguyễn Hoàng Bách</t>
  </si>
  <si>
    <t>Dương Đức Vinh</t>
  </si>
  <si>
    <t>Vũ Lê Hồng Hải</t>
  </si>
  <si>
    <t>Phan Tuấn Vỹ</t>
  </si>
  <si>
    <t>Trần Nguyễn Minh Nhật</t>
  </si>
  <si>
    <t>Nguyễn Lâm Vỹ</t>
  </si>
  <si>
    <t>Nguyễn Hoàng Thiên Kim</t>
  </si>
  <si>
    <t>Lê Thị Linh</t>
  </si>
  <si>
    <t>Đỗ Thị Lan Phương</t>
  </si>
  <si>
    <t>Lê Minh Sơn</t>
  </si>
  <si>
    <t>Bùi Anh Khoa</t>
  </si>
  <si>
    <t>Phạm Thị Ngọc Mai</t>
  </si>
  <si>
    <t>Mai Thị Thanh Ngân</t>
  </si>
  <si>
    <t>Nguyễn Thị Ngọc Anh</t>
  </si>
  <si>
    <t>Nguyễn Thị Giang</t>
  </si>
  <si>
    <t>Nguyễn Hải Hà</t>
  </si>
  <si>
    <t>Châu Quảng Đại</t>
  </si>
  <si>
    <t>Trần Hoàng Kha</t>
  </si>
  <si>
    <t>Nguyễn Đức Hồng Phúc</t>
  </si>
  <si>
    <t>Trần Nguyễn Chi Tùng</t>
  </si>
  <si>
    <t>Nguyễn Thị Ngọc Thuý</t>
  </si>
  <si>
    <t>Huỳnh Khánh My</t>
  </si>
  <si>
    <t>Ngô Thục Trân</t>
  </si>
  <si>
    <t>Vũ Đức Lâm</t>
  </si>
  <si>
    <t>Thái Anh Khoa</t>
  </si>
  <si>
    <t>Nguyễn Hữu Thịnh</t>
  </si>
  <si>
    <t>Nguyễn Thanh Bình</t>
  </si>
  <si>
    <t>Vũ Trung Kiệt</t>
  </si>
  <si>
    <t>Vũ Thị Chinh</t>
  </si>
  <si>
    <t>Bùi Bích Phương</t>
  </si>
  <si>
    <t>Nguyễn Thị Thảo Ly</t>
  </si>
  <si>
    <t>Nguyễn Văn Mai</t>
  </si>
  <si>
    <t>Lê Đức Cường</t>
  </si>
  <si>
    <t>Hoàng Anh Minh</t>
  </si>
  <si>
    <t>Nguyễn Ảnh Gia Huy</t>
  </si>
  <si>
    <t>Ngày</t>
  </si>
  <si>
    <t>Thời gian</t>
  </si>
  <si>
    <t>Nội dung</t>
  </si>
  <si>
    <t>Ghi chú</t>
  </si>
  <si>
    <t xml:space="preserve">Thi đấu vòng loại </t>
  </si>
  <si>
    <t>19h00</t>
  </si>
  <si>
    <t>Thi đấu bán kết</t>
  </si>
  <si>
    <t>Thi đấu chung kết</t>
  </si>
  <si>
    <t>Lễ bế mạc và trao thưởng</t>
  </si>
  <si>
    <t>Lễ khai mạc</t>
  </si>
  <si>
    <t>ĐƠN VỊ</t>
  </si>
  <si>
    <t>ĐƠN 1</t>
  </si>
  <si>
    <t>ĐƠN 2</t>
  </si>
  <si>
    <t>ĐƠN 3</t>
  </si>
  <si>
    <t>ĐÔI 1</t>
  </si>
  <si>
    <t>ĐÔI 2</t>
  </si>
  <si>
    <t>XẾP HẠNG HẠT GIỐNG ĐỒNG ĐỘI NAM</t>
  </si>
  <si>
    <t>XẾP HẠNG HẠT GIỐNG ĐỒNG ĐỘI NỮ</t>
  </si>
  <si>
    <t>THÁI BÌNH</t>
  </si>
  <si>
    <t>BẮC GIANG</t>
  </si>
  <si>
    <t>Thân Vân Anh
Nguyễn Thị Ngọc Lan</t>
  </si>
  <si>
    <t>ĐỒNG NAI</t>
  </si>
  <si>
    <t>LÂM ĐỒNG</t>
  </si>
  <si>
    <t>Trần Đình Mạnh
Nguyễn Đình Hoàng</t>
  </si>
  <si>
    <t>HẢI PHÒNG</t>
  </si>
  <si>
    <t>Bùi Anh Khoa
Lê Minh Sơn</t>
  </si>
  <si>
    <t>Nguyễn Thị Giang
Nguyễn Thị Ngọc Anh</t>
  </si>
  <si>
    <t>Mai Thị Thanh Ngân
Nguyễn Hải Hà</t>
  </si>
  <si>
    <t>Vũ Thị Anh Thư
Vũ Thị Trang</t>
  </si>
  <si>
    <t>Nguyễn Đức Hồng Phúc
Trần Nguyễn Chí Tùng</t>
  </si>
  <si>
    <t>QUÂN ĐỘI</t>
  </si>
  <si>
    <t>HÀ NỘI</t>
  </si>
  <si>
    <t>Lê Văn Tú
Nguyễn Chí Đức</t>
  </si>
  <si>
    <t>I</t>
  </si>
  <si>
    <t>II</t>
  </si>
  <si>
    <t>III</t>
  </si>
  <si>
    <t>IV</t>
  </si>
  <si>
    <t>Nguyễn Thị Thảo Ly
Vũ Thị Chinh</t>
  </si>
  <si>
    <t>TỔNG ĐIỂM</t>
  </si>
  <si>
    <t>HẠT GIỐNG</t>
  </si>
  <si>
    <t>Nguyễn Quốc Huy</t>
  </si>
  <si>
    <t>03 trận</t>
  </si>
  <si>
    <t>19h30</t>
  </si>
  <si>
    <t>02 trận</t>
  </si>
  <si>
    <t>Đặng Khắc Đăng Khánh</t>
  </si>
  <si>
    <t>Hồ Ngọc Trúc Ngân</t>
  </si>
  <si>
    <t>GIẢI VÔ ĐỊCH CẦU LÔNG ĐỒNG ĐỘI QUỐC GIA NĂM 2024</t>
  </si>
  <si>
    <t>TRANH CÚP LINING LẦN THỨ VIII</t>
  </si>
  <si>
    <t>Vũ Thị Thanh Huyền</t>
  </si>
  <si>
    <t>Nguyễn Mạnh hùng</t>
  </si>
  <si>
    <t>Nguyễn Trung Hiếu</t>
  </si>
  <si>
    <t>Chu Minh Tuấn</t>
  </si>
  <si>
    <t>Phạm Quỳnh Chi</t>
  </si>
  <si>
    <t>Vũ Thị Hoa</t>
  </si>
  <si>
    <t>Trần Thị Thuý Cải</t>
  </si>
  <si>
    <t>Nguyễn Huyền Trang</t>
  </si>
  <si>
    <t>Nguyễn Bảo Ngọc</t>
  </si>
  <si>
    <t>Ngô Vũ Thảo Linh</t>
  </si>
  <si>
    <t xml:space="preserve">Trưởng đoàn/Huấn luyện viên </t>
  </si>
  <si>
    <t>Phạm Thị Trúc An</t>
  </si>
  <si>
    <t>Phạm Thị Hương</t>
  </si>
  <si>
    <t>Trần Khánh Huyền</t>
  </si>
  <si>
    <t>Nguyễn Thị Mỹ Duyên</t>
  </si>
  <si>
    <t>2. BẮC GIANG</t>
  </si>
  <si>
    <t>3. ĐỒNG NAI</t>
  </si>
  <si>
    <t>Trương Lê Khánh Nguyên</t>
  </si>
  <si>
    <t>Dương Đức Hào</t>
  </si>
  <si>
    <t>Nguyễn Trọng Đức Anh</t>
  </si>
  <si>
    <t>Phạm Thị Sơn Ca</t>
  </si>
  <si>
    <t>Ngô Ngọc Minh Châu</t>
  </si>
  <si>
    <t>Nguyễn Thị Thu Huyền</t>
  </si>
  <si>
    <t>4. LÂM ĐỒNG</t>
  </si>
  <si>
    <t>5. HẢI PHÒNG</t>
  </si>
  <si>
    <t>Nguyễn Xuân Minh Trí</t>
  </si>
  <si>
    <t>6. TP. HỒ CHÍ MINH</t>
  </si>
  <si>
    <t xml:space="preserve">7. QUÂN ĐỘI </t>
  </si>
  <si>
    <t>Lê Đình Sơn</t>
  </si>
  <si>
    <t>Lê Thiên Hùng</t>
  </si>
  <si>
    <t>Phạm Vĩ Dân</t>
  </si>
  <si>
    <t>8. HÀ NỘI</t>
  </si>
  <si>
    <t>Lại Phúc Lộc</t>
  </si>
  <si>
    <t>Trần Đức Dương</t>
  </si>
  <si>
    <t>Vũ Hải Đăng</t>
  </si>
  <si>
    <t>Lê Thu Huyền</t>
  </si>
  <si>
    <t>Nguyễn Thị Kim Ngân</t>
  </si>
  <si>
    <t>Lương Thị Mỹ Ngọc</t>
  </si>
  <si>
    <t>Nguyễn Thụy Kim Hằng</t>
  </si>
  <si>
    <t>Lưu Thái Bảo</t>
  </si>
  <si>
    <t>La Trọng Vũ</t>
  </si>
  <si>
    <t>GIẢI VÔ ĐỊCH CẦU LÔNG ĐỒNG ĐỘI QUỐC GIA 2024</t>
  </si>
  <si>
    <t>13/5/2024</t>
  </si>
  <si>
    <t>14/5/2024</t>
  </si>
  <si>
    <t>15/5/2024</t>
  </si>
  <si>
    <t>16/5/2024</t>
  </si>
  <si>
    <t>17/5/2024</t>
  </si>
  <si>
    <t>04 trận</t>
  </si>
  <si>
    <t>11/5/2024</t>
  </si>
  <si>
    <t>cả ngày</t>
  </si>
  <si>
    <t>Hoàn thành lắp đặt trang thiết bị thi đấu</t>
  </si>
  <si>
    <t>12/5/2024</t>
  </si>
  <si>
    <t>8h30-21h00</t>
  </si>
  <si>
    <t>Tập làm quen sân thi đấu</t>
  </si>
  <si>
    <t>Lịch BTC</t>
  </si>
  <si>
    <t>8h30</t>
  </si>
  <si>
    <t>8h30-15h00</t>
  </si>
  <si>
    <t>15h00</t>
  </si>
  <si>
    <t>Kiểm tra hồ sơ</t>
  </si>
  <si>
    <t>NTĐ</t>
  </si>
  <si>
    <t>LỊCH TẬP LÀM QUEN SÂN THI ĐẤU</t>
  </si>
  <si>
    <t>_________________________</t>
  </si>
  <si>
    <t>Sân 1</t>
  </si>
  <si>
    <t>Sân 2</t>
  </si>
  <si>
    <t>Sân 3</t>
  </si>
  <si>
    <t>8h30-10h00</t>
  </si>
  <si>
    <t>TP. HCM</t>
  </si>
  <si>
    <t>10h00-11h30</t>
  </si>
  <si>
    <t>Sân 4</t>
  </si>
  <si>
    <t>NGÀY 12/5/2024</t>
  </si>
  <si>
    <t>13h30-15h00</t>
  </si>
  <si>
    <t>15h00-16h30</t>
  </si>
  <si>
    <t>16h30-18h00</t>
  </si>
  <si>
    <t>18h00-19h30</t>
  </si>
  <si>
    <t>19h30-21h00</t>
  </si>
  <si>
    <t>NGÀY 13/5/2024</t>
  </si>
  <si>
    <t>8h00-9h30</t>
  </si>
  <si>
    <t>9h30-11h00</t>
  </si>
  <si>
    <t>11h00-12h30</t>
  </si>
  <si>
    <t>TP. Hồ Chí Minh</t>
  </si>
  <si>
    <t>Nguyễn Mạnh Cường
Nguyễn Đức Hiệp</t>
  </si>
  <si>
    <t>Phạm Văn Hải
Trần Quốc Khánh</t>
  </si>
  <si>
    <t>Trần Nguyễn Minh Nhật
Nguyễn Lâm Vỹ</t>
  </si>
  <si>
    <t>Nguyễn Tất Duy Lợi</t>
  </si>
  <si>
    <t>Nguyễn Ảnh Gia Huy
Nguyễn Xuân Hưng</t>
  </si>
  <si>
    <t>Nguyễn Thế Lâm Sơn
Vũ Minh Phúc</t>
  </si>
  <si>
    <t>Trần Trung Tín
Vũ Đức Lâm</t>
  </si>
  <si>
    <t>Nguyễn Hữu Thịnh
Thái Anh Khoa</t>
  </si>
  <si>
    <t>Lương Tuấn Huy
Nguyễn Xuân Mạnh</t>
  </si>
  <si>
    <t>Trần Thị Thúy Cải
Vũ Thị Hoa</t>
  </si>
  <si>
    <t>Trần Thị Ánh
Phạm Thị Diệu Ly</t>
  </si>
  <si>
    <t>Phạm Thị Hương
Đỗ Thị Hoài Anh</t>
  </si>
  <si>
    <t>Trần Thị Anh</t>
  </si>
  <si>
    <t>Nguyễn Hoàng Thiên Kim
Nguyễn Thị Anh Đào</t>
  </si>
  <si>
    <t>Ngô Ngọc Minh Châu
Nguyễn Thị Cẩm Tú</t>
  </si>
  <si>
    <t>Huỳnh Khánh My
Lê Ngọc Vân</t>
  </si>
  <si>
    <t>Trần Hoàng Kha
Đặng Khắc Đăng Khánh</t>
  </si>
  <si>
    <t>Họp chuyên môn</t>
  </si>
  <si>
    <t>Họp Trọng tài</t>
  </si>
  <si>
    <t>CHƯƠNG TRÌNH LÀM VIỆC</t>
  </si>
  <si>
    <t>18h30</t>
  </si>
  <si>
    <t>ĐỒNG ĐỘI NAM</t>
  </si>
  <si>
    <t>I.</t>
  </si>
  <si>
    <t>ĐƠN</t>
  </si>
  <si>
    <t>Ngyễn Minh Hiếu 2005</t>
  </si>
  <si>
    <t>ĐÔI</t>
  </si>
  <si>
    <t>Phạm Hông Nam</t>
  </si>
  <si>
    <t xml:space="preserve">Phạm Hồng Nam </t>
  </si>
  <si>
    <t>II.</t>
  </si>
  <si>
    <t>Vũ inh Phúc</t>
  </si>
  <si>
    <t>Vũ  Minh Phúc</t>
  </si>
  <si>
    <t>III.</t>
  </si>
  <si>
    <t>Thâm Văn Khải</t>
  </si>
  <si>
    <t>IV.</t>
  </si>
  <si>
    <t>Phạm Tuấn Vỹ</t>
  </si>
  <si>
    <t>TRần Lê Mạnh An</t>
  </si>
  <si>
    <t>V.</t>
  </si>
  <si>
    <t>LÂM ĐÔNG</t>
  </si>
  <si>
    <t>VI.</t>
  </si>
  <si>
    <t>QUÂN DỘI</t>
  </si>
  <si>
    <t>VII.</t>
  </si>
  <si>
    <t>TP. HỒ CHÍ MINH</t>
  </si>
  <si>
    <t>ĐỒNG ĐỘI NỮ</t>
  </si>
  <si>
    <t>Nguyễn Thị Ngọc Thúy</t>
  </si>
  <si>
    <t>Vũ Thi Chinh</t>
  </si>
  <si>
    <t>Trần Thị Thúy Cải</t>
  </si>
  <si>
    <t>Phan Thị Sơn Ca</t>
  </si>
  <si>
    <t>Nguyễn Goàng Thiên Kim</t>
  </si>
  <si>
    <t>Lê Thị Thanh Thủy</t>
  </si>
  <si>
    <t>Huỳnh Khánh Vy</t>
  </si>
  <si>
    <t>Hồ Ngọc Trúc ngân</t>
  </si>
  <si>
    <t>Vu Thị Trang</t>
  </si>
  <si>
    <t>LỊCH THI ĐẤU</t>
  </si>
  <si>
    <t>Chung kết</t>
  </si>
  <si>
    <t>ĐỒNG ĐỘI NAM - BẢNG A</t>
  </si>
  <si>
    <t/>
  </si>
  <si>
    <t xml:space="preserve">1 </t>
  </si>
  <si>
    <t xml:space="preserve">BẮC GIANG  </t>
  </si>
  <si>
    <t xml:space="preserve"> </t>
  </si>
  <si>
    <t xml:space="preserve">Vòng 2 
14/05/2024 
08:30 </t>
  </si>
  <si>
    <t xml:space="preserve">Vòng 3 
15/05/2024 
08:30 </t>
  </si>
  <si>
    <t xml:space="preserve">2 </t>
  </si>
  <si>
    <t xml:space="preserve">ĐỒNG NAI  </t>
  </si>
  <si>
    <t xml:space="preserve">Vòng 1 
13/05/2024 
19:30 </t>
  </si>
  <si>
    <t xml:space="preserve">3 </t>
  </si>
  <si>
    <t xml:space="preserve">HÀ NỘI  </t>
  </si>
  <si>
    <t>ĐỒNG ĐỘI NAM - BẢNG B</t>
  </si>
  <si>
    <t xml:space="preserve">TP. HỒ CHÍ MINH  </t>
  </si>
  <si>
    <t xml:space="preserve">HẢI PHÒNG  </t>
  </si>
  <si>
    <t xml:space="preserve">LÂM ĐỒNG  </t>
  </si>
  <si>
    <t xml:space="preserve">4 </t>
  </si>
  <si>
    <t xml:space="preserve">QUÂN ĐỘI  </t>
  </si>
  <si>
    <t>Bán kết</t>
  </si>
  <si>
    <t xml:space="preserve">BẢNG A #1 </t>
  </si>
  <si>
    <t xml:space="preserve">BẢNG B #2 </t>
  </si>
  <si>
    <t xml:space="preserve">BẢNG A #2 </t>
  </si>
  <si>
    <t xml:space="preserve">BẢNG B #1 </t>
  </si>
  <si>
    <t>ĐỒNG ĐỘI NỮ - BẢNG A</t>
  </si>
  <si>
    <t xml:space="preserve">THÁI BÌNH  </t>
  </si>
  <si>
    <t xml:space="preserve">Vòng 2 
14/05/2024 
18:00 </t>
  </si>
  <si>
    <t xml:space="preserve">Vòng 3 1
5/05/2024 
18:00 </t>
  </si>
  <si>
    <t>ĐỒNG ĐỘI NỮ - BẢNG B</t>
  </si>
  <si>
    <t xml:space="preserve">Vòng 1 
14/05/2024 
08:30 </t>
  </si>
  <si>
    <t xml:space="preserve">Vòng 3 
15/05/2024 
18:00 </t>
  </si>
  <si>
    <t>THỨ HAI 13/05/2024</t>
  </si>
  <si>
    <t>BUỔI TỐI</t>
  </si>
  <si>
    <t>TỪ 19:30</t>
  </si>
  <si>
    <t>vs</t>
  </si>
  <si>
    <t>THỨ BA 14/5/2024</t>
  </si>
  <si>
    <t>BUỔI SÁNG</t>
  </si>
  <si>
    <t>TỪ 08:30</t>
  </si>
  <si>
    <t>TỪ 18:30:00</t>
  </si>
  <si>
    <t>THỨ TƯ 15/5/2024</t>
  </si>
  <si>
    <t>THỨ NĂM 16/5/2024</t>
  </si>
  <si>
    <t>TỪ 18:30 (BÁN KẾT)</t>
  </si>
  <si>
    <t>NHẤT BẢNG A</t>
  </si>
  <si>
    <t>NHÌ BẢNG B</t>
  </si>
  <si>
    <t>NHÌ BẢNG A</t>
  </si>
  <si>
    <t>NHẤT BẢNG B</t>
  </si>
  <si>
    <t xml:space="preserve">ĐỒNG ĐỘI NỮ </t>
  </si>
  <si>
    <t>THỨ SÁU 17/5/2024</t>
  </si>
  <si>
    <t>TỪ 18:30 (CHUNG KẾT)</t>
  </si>
  <si>
    <t>GIẢI VÔ ĐỊCH CẦU LÔNG ĐỒNG ĐỘI QUỐC GIA NĂM 2024-TRANH CÚP LINING LẦN THỨ VIII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</si>
</sst>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\,\ yyyy"/>
    <numFmt numFmtId="170" formatCode="0.0000"/>
    <numFmt numFmtId="171" formatCode="0.000"/>
    <numFmt numFmtId="172" formatCode="0.0"/>
    <numFmt numFmtId="173" formatCode="0.00000"/>
    <numFmt numFmtId="174" formatCode="0.000000"/>
    <numFmt numFmtId="175" formatCode="0.0000000"/>
    <numFmt numFmtId="176" formatCode="mmm\-yyyy"/>
    <numFmt numFmtId="177" formatCode="_(* #,##0.0_);_(* \(#,##0.0\);_(* &quot;-&quot;??_);_(@_)"/>
    <numFmt numFmtId="178" formatCode="_(* #,##0_);_(* \(#,##0\);_(* &quot;-&quot;??_);_(@_)"/>
    <numFmt numFmtId="179" formatCode="0;[Red]0"/>
  </numFmts>
  <fonts count="61">
    <font>
      <sz val="10"/>
      <name val="Arial"/>
      <family val="0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4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164" fontId="54" fillId="0" borderId="10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8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64" fontId="7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/>
    </xf>
    <xf numFmtId="0" fontId="7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vertical="center"/>
    </xf>
    <xf numFmtId="178" fontId="11" fillId="0" borderId="10" xfId="42" applyNumberFormat="1" applyFont="1" applyBorder="1" applyAlignment="1">
      <alignment horizontal="right" vertical="center"/>
    </xf>
    <xf numFmtId="0" fontId="11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horizontal="left" vertical="center"/>
    </xf>
    <xf numFmtId="0" fontId="11" fillId="0" borderId="13" xfId="0" applyFont="1" applyBorder="1" applyAlignment="1">
      <alignment vertical="center"/>
    </xf>
    <xf numFmtId="0" fontId="55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vertical="center"/>
    </xf>
    <xf numFmtId="178" fontId="10" fillId="0" borderId="10" xfId="42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left" vertical="center" wrapText="1"/>
    </xf>
    <xf numFmtId="0" fontId="56" fillId="0" borderId="13" xfId="0" applyFont="1" applyBorder="1" applyAlignment="1">
      <alignment horizontal="left" vertical="center"/>
    </xf>
    <xf numFmtId="0" fontId="10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/>
    </xf>
    <xf numFmtId="0" fontId="56" fillId="0" borderId="13" xfId="0" applyFont="1" applyBorder="1" applyAlignment="1">
      <alignment horizontal="left" vertical="center" wrapText="1"/>
    </xf>
    <xf numFmtId="0" fontId="10" fillId="0" borderId="13" xfId="0" applyFont="1" applyBorder="1" applyAlignment="1">
      <alignment vertical="center" wrapText="1"/>
    </xf>
    <xf numFmtId="178" fontId="10" fillId="0" borderId="0" xfId="42" applyNumberFormat="1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178" fontId="11" fillId="0" borderId="10" xfId="42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0" fillId="0" borderId="13" xfId="0" applyFont="1" applyBorder="1" applyAlignment="1">
      <alignment vertical="center"/>
    </xf>
    <xf numFmtId="0" fontId="10" fillId="0" borderId="13" xfId="0" applyFont="1" applyBorder="1" applyAlignment="1" applyProtection="1">
      <alignment vertical="center"/>
      <protection locked="0"/>
    </xf>
    <xf numFmtId="178" fontId="11" fillId="0" borderId="10" xfId="42" applyNumberFormat="1" applyFont="1" applyBorder="1" applyAlignment="1">
      <alignment horizontal="center" vertical="center"/>
    </xf>
    <xf numFmtId="178" fontId="10" fillId="0" borderId="10" xfId="42" applyNumberFormat="1" applyFont="1" applyBorder="1" applyAlignment="1">
      <alignment horizontal="center" vertical="center"/>
    </xf>
    <xf numFmtId="178" fontId="10" fillId="0" borderId="0" xfId="42" applyNumberFormat="1" applyFont="1" applyAlignment="1">
      <alignment horizontal="center" vertic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7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8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34" fillId="0" borderId="0" xfId="0" applyFont="1" applyAlignment="1">
      <alignment vertical="center"/>
    </xf>
    <xf numFmtId="0" fontId="0" fillId="0" borderId="0" xfId="0" applyAlignment="1">
      <alignment vertical="center"/>
    </xf>
    <xf numFmtId="0" fontId="35" fillId="0" borderId="0" xfId="0" applyFont="1" applyAlignment="1">
      <alignment vertical="center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17" borderId="21" xfId="0" applyFill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3" xfId="0" applyBorder="1" applyAlignment="1">
      <alignment vertical="center" wrapText="1"/>
    </xf>
    <xf numFmtId="22" fontId="0" fillId="0" borderId="22" xfId="0" applyNumberFormat="1" applyBorder="1" applyAlignment="1">
      <alignment vertical="center" wrapText="1"/>
    </xf>
    <xf numFmtId="22" fontId="0" fillId="0" borderId="0" xfId="0" applyNumberFormat="1" applyAlignment="1">
      <alignment horizontal="left" vertical="center" wrapText="1"/>
    </xf>
    <xf numFmtId="22" fontId="0" fillId="0" borderId="0" xfId="0" applyNumberFormat="1" applyAlignment="1">
      <alignment vertical="center" wrapText="1"/>
    </xf>
    <xf numFmtId="0" fontId="34" fillId="0" borderId="0" xfId="0" applyFont="1" applyAlignment="1">
      <alignment horizontal="center" vertical="center"/>
    </xf>
    <xf numFmtId="0" fontId="12" fillId="0" borderId="23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59" fillId="0" borderId="0" xfId="0" applyFont="1" applyAlignment="1">
      <alignment vertical="center"/>
    </xf>
    <xf numFmtId="0" fontId="60" fillId="32" borderId="10" xfId="0" applyFont="1" applyFill="1" applyBorder="1" applyAlignment="1" applyProtection="1">
      <alignment horizontal="center"/>
      <protection locked="0"/>
    </xf>
    <xf numFmtId="0" fontId="59" fillId="0" borderId="0" xfId="0" applyFont="1" applyAlignment="1">
      <alignment/>
    </xf>
    <xf numFmtId="0" fontId="60" fillId="0" borderId="10" xfId="0" applyFont="1" applyBorder="1" applyAlignment="1">
      <alignment horizontal="center"/>
    </xf>
    <xf numFmtId="0" fontId="60" fillId="0" borderId="10" xfId="0" applyFont="1" applyBorder="1" applyAlignment="1" applyProtection="1">
      <alignment horizontal="center"/>
      <protection locked="0"/>
    </xf>
    <xf numFmtId="0" fontId="59" fillId="0" borderId="10" xfId="0" applyFont="1" applyBorder="1" applyAlignment="1">
      <alignment horizontal="center"/>
    </xf>
    <xf numFmtId="0" fontId="59" fillId="0" borderId="10" xfId="0" applyFont="1" applyBorder="1" applyAlignment="1" applyProtection="1">
      <alignment/>
      <protection locked="0"/>
    </xf>
    <xf numFmtId="0" fontId="59" fillId="0" borderId="10" xfId="0" applyFont="1" applyBorder="1" applyAlignment="1" applyProtection="1">
      <alignment horizontal="center"/>
      <protection locked="0"/>
    </xf>
    <xf numFmtId="0" fontId="59" fillId="0" borderId="24" xfId="0" applyFont="1" applyBorder="1" applyAlignment="1">
      <alignment/>
    </xf>
    <xf numFmtId="0" fontId="59" fillId="0" borderId="24" xfId="0" applyFont="1" applyBorder="1" applyAlignment="1" applyProtection="1">
      <alignment/>
      <protection locked="0"/>
    </xf>
    <xf numFmtId="0" fontId="59" fillId="0" borderId="24" xfId="0" applyFont="1" applyBorder="1" applyAlignment="1" applyProtection="1">
      <alignment horizontal="center"/>
      <protection locked="0"/>
    </xf>
    <xf numFmtId="20" fontId="60" fillId="0" borderId="10" xfId="0" applyNumberFormat="1" applyFont="1" applyBorder="1" applyAlignment="1" applyProtection="1">
      <alignment horizontal="center"/>
      <protection locked="0"/>
    </xf>
    <xf numFmtId="0" fontId="59" fillId="0" borderId="25" xfId="0" applyFont="1" applyBorder="1" applyAlignment="1">
      <alignment horizontal="center"/>
    </xf>
    <xf numFmtId="0" fontId="59" fillId="0" borderId="24" xfId="0" applyFont="1" applyBorder="1" applyAlignment="1">
      <alignment horizontal="center"/>
    </xf>
    <xf numFmtId="0" fontId="59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9">
      <selection activeCell="B22" sqref="B22:E22"/>
    </sheetView>
  </sheetViews>
  <sheetFormatPr defaultColWidth="9.140625" defaultRowHeight="12.75"/>
  <cols>
    <col min="1" max="1" width="17.00390625" style="106" customWidth="1"/>
    <col min="2" max="2" width="26.28125" style="106" customWidth="1"/>
    <col min="3" max="3" width="20.8515625" style="106" customWidth="1"/>
    <col min="4" max="4" width="2.7109375" style="118" customWidth="1"/>
    <col min="5" max="5" width="20.8515625" style="106" customWidth="1"/>
    <col min="6" max="16384" width="8.7109375" style="106" customWidth="1"/>
  </cols>
  <sheetData>
    <row r="1" spans="1:5" s="104" customFormat="1" ht="15">
      <c r="A1" s="101" t="s">
        <v>353</v>
      </c>
      <c r="B1" s="101"/>
      <c r="C1" s="101"/>
      <c r="D1" s="101"/>
      <c r="E1" s="101"/>
    </row>
    <row r="2" spans="1:5" s="104" customFormat="1" ht="15">
      <c r="A2" s="101" t="s">
        <v>303</v>
      </c>
      <c r="B2" s="101"/>
      <c r="C2" s="101"/>
      <c r="D2" s="101"/>
      <c r="E2" s="101"/>
    </row>
    <row r="3" s="104" customFormat="1" ht="15">
      <c r="A3" s="85"/>
    </row>
    <row r="4" spans="1:5" ht="15.75" customHeight="1">
      <c r="A4" s="105" t="s">
        <v>335</v>
      </c>
      <c r="B4" s="105"/>
      <c r="C4" s="105"/>
      <c r="D4" s="105"/>
      <c r="E4" s="105"/>
    </row>
    <row r="5" spans="1:5" ht="15.75" customHeight="1">
      <c r="A5" s="107" t="s">
        <v>336</v>
      </c>
      <c r="B5" s="108" t="s">
        <v>337</v>
      </c>
      <c r="C5" s="108"/>
      <c r="D5" s="108"/>
      <c r="E5" s="108"/>
    </row>
    <row r="6" spans="1:5" ht="15.75" customHeight="1">
      <c r="A6" s="109">
        <v>1</v>
      </c>
      <c r="B6" s="110" t="s">
        <v>305</v>
      </c>
      <c r="C6" s="111" t="s">
        <v>144</v>
      </c>
      <c r="D6" s="111" t="s">
        <v>338</v>
      </c>
      <c r="E6" s="111" t="s">
        <v>154</v>
      </c>
    </row>
    <row r="7" spans="1:5" ht="15.75" customHeight="1">
      <c r="A7" s="109">
        <v>2</v>
      </c>
      <c r="B7" s="110" t="s">
        <v>317</v>
      </c>
      <c r="C7" s="111" t="s">
        <v>292</v>
      </c>
      <c r="D7" s="111" t="s">
        <v>338</v>
      </c>
      <c r="E7" s="111" t="s">
        <v>153</v>
      </c>
    </row>
    <row r="8" spans="1:5" ht="15.75" customHeight="1">
      <c r="A8" s="109">
        <v>3</v>
      </c>
      <c r="B8" s="110" t="s">
        <v>317</v>
      </c>
      <c r="C8" s="111" t="s">
        <v>147</v>
      </c>
      <c r="D8" s="111" t="s">
        <v>338</v>
      </c>
      <c r="E8" s="111" t="s">
        <v>145</v>
      </c>
    </row>
    <row r="9" spans="1:5" ht="15.75" customHeight="1">
      <c r="A9" s="109">
        <v>4</v>
      </c>
      <c r="B9" s="110" t="s">
        <v>328</v>
      </c>
      <c r="C9" s="111" t="s">
        <v>147</v>
      </c>
      <c r="D9" s="111" t="s">
        <v>338</v>
      </c>
      <c r="E9" s="111" t="s">
        <v>292</v>
      </c>
    </row>
    <row r="10" spans="1:5" ht="15.75" customHeight="1">
      <c r="A10" s="112"/>
      <c r="B10" s="113"/>
      <c r="C10" s="113"/>
      <c r="D10" s="114"/>
      <c r="E10" s="113"/>
    </row>
    <row r="11" spans="1:5" ht="15.75" customHeight="1">
      <c r="A11" s="105" t="s">
        <v>339</v>
      </c>
      <c r="B11" s="105"/>
      <c r="C11" s="105"/>
      <c r="D11" s="105"/>
      <c r="E11" s="105"/>
    </row>
    <row r="12" spans="1:5" ht="15.75" customHeight="1">
      <c r="A12" s="107" t="s">
        <v>340</v>
      </c>
      <c r="B12" s="108" t="s">
        <v>341</v>
      </c>
      <c r="C12" s="108"/>
      <c r="D12" s="108"/>
      <c r="E12" s="108"/>
    </row>
    <row r="13" spans="1:5" ht="15.75" customHeight="1">
      <c r="A13" s="109">
        <v>1</v>
      </c>
      <c r="B13" s="110" t="s">
        <v>305</v>
      </c>
      <c r="C13" s="110" t="s">
        <v>142</v>
      </c>
      <c r="D13" s="111" t="s">
        <v>338</v>
      </c>
      <c r="E13" s="110" t="s">
        <v>144</v>
      </c>
    </row>
    <row r="14" spans="1:5" ht="15.75" customHeight="1">
      <c r="A14" s="109">
        <v>2</v>
      </c>
      <c r="B14" s="110" t="s">
        <v>317</v>
      </c>
      <c r="C14" s="110" t="s">
        <v>292</v>
      </c>
      <c r="D14" s="111" t="s">
        <v>338</v>
      </c>
      <c r="E14" s="110" t="s">
        <v>147</v>
      </c>
    </row>
    <row r="15" spans="1:5" ht="15.75" customHeight="1">
      <c r="A15" s="109">
        <v>3</v>
      </c>
      <c r="B15" s="110" t="s">
        <v>317</v>
      </c>
      <c r="C15" s="110" t="s">
        <v>145</v>
      </c>
      <c r="D15" s="111" t="s">
        <v>338</v>
      </c>
      <c r="E15" s="110" t="s">
        <v>153</v>
      </c>
    </row>
    <row r="16" spans="1:5" ht="15.75" customHeight="1">
      <c r="A16" s="109">
        <v>4</v>
      </c>
      <c r="B16" s="110" t="s">
        <v>332</v>
      </c>
      <c r="C16" s="110" t="s">
        <v>154</v>
      </c>
      <c r="D16" s="111" t="s">
        <v>338</v>
      </c>
      <c r="E16" s="110" t="s">
        <v>142</v>
      </c>
    </row>
    <row r="17" spans="1:5" ht="15.75" customHeight="1">
      <c r="A17" s="107" t="s">
        <v>336</v>
      </c>
      <c r="B17" s="115" t="s">
        <v>342</v>
      </c>
      <c r="C17" s="115"/>
      <c r="D17" s="115"/>
      <c r="E17" s="115"/>
    </row>
    <row r="18" spans="1:5" ht="15.75" customHeight="1">
      <c r="A18" s="109">
        <v>1</v>
      </c>
      <c r="B18" s="110" t="s">
        <v>328</v>
      </c>
      <c r="C18" s="110" t="s">
        <v>141</v>
      </c>
      <c r="D18" s="111" t="s">
        <v>338</v>
      </c>
      <c r="E18" s="110" t="s">
        <v>147</v>
      </c>
    </row>
    <row r="19" spans="1:5" ht="15.75" customHeight="1">
      <c r="A19" s="109">
        <v>2</v>
      </c>
      <c r="B19" s="110" t="s">
        <v>332</v>
      </c>
      <c r="C19" s="110" t="s">
        <v>144</v>
      </c>
      <c r="D19" s="111" t="s">
        <v>338</v>
      </c>
      <c r="E19" s="110" t="s">
        <v>154</v>
      </c>
    </row>
    <row r="20" spans="1:5" ht="15.75" customHeight="1">
      <c r="A20" s="116"/>
      <c r="B20" s="113"/>
      <c r="C20" s="113"/>
      <c r="D20" s="114"/>
      <c r="E20" s="113"/>
    </row>
    <row r="21" spans="1:5" ht="15.75" customHeight="1">
      <c r="A21" s="105" t="s">
        <v>343</v>
      </c>
      <c r="B21" s="105"/>
      <c r="C21" s="105"/>
      <c r="D21" s="105"/>
      <c r="E21" s="105"/>
    </row>
    <row r="22" spans="1:5" ht="15.75" customHeight="1">
      <c r="A22" s="107" t="s">
        <v>340</v>
      </c>
      <c r="B22" s="108" t="s">
        <v>341</v>
      </c>
      <c r="C22" s="108"/>
      <c r="D22" s="108"/>
      <c r="E22" s="108"/>
    </row>
    <row r="23" spans="1:5" ht="15.75" customHeight="1">
      <c r="A23" s="109">
        <v>1</v>
      </c>
      <c r="B23" s="110" t="s">
        <v>305</v>
      </c>
      <c r="C23" s="110" t="s">
        <v>142</v>
      </c>
      <c r="D23" s="111" t="s">
        <v>338</v>
      </c>
      <c r="E23" s="110" t="s">
        <v>154</v>
      </c>
    </row>
    <row r="24" spans="1:5" ht="15.75" customHeight="1">
      <c r="A24" s="109">
        <v>2</v>
      </c>
      <c r="B24" s="110" t="s">
        <v>317</v>
      </c>
      <c r="C24" s="110" t="s">
        <v>292</v>
      </c>
      <c r="D24" s="111" t="s">
        <v>338</v>
      </c>
      <c r="E24" s="110" t="s">
        <v>145</v>
      </c>
    </row>
    <row r="25" spans="1:5" ht="15.75" customHeight="1">
      <c r="A25" s="109">
        <v>3</v>
      </c>
      <c r="B25" s="110" t="s">
        <v>317</v>
      </c>
      <c r="C25" s="110" t="s">
        <v>147</v>
      </c>
      <c r="D25" s="111" t="s">
        <v>338</v>
      </c>
      <c r="E25" s="110" t="s">
        <v>153</v>
      </c>
    </row>
    <row r="26" spans="1:5" ht="15.75" customHeight="1">
      <c r="A26" s="107" t="s">
        <v>336</v>
      </c>
      <c r="B26" s="115" t="s">
        <v>342</v>
      </c>
      <c r="C26" s="115"/>
      <c r="D26" s="115"/>
      <c r="E26" s="115"/>
    </row>
    <row r="27" spans="1:5" ht="15.75" customHeight="1">
      <c r="A27" s="109">
        <v>1</v>
      </c>
      <c r="B27" s="110" t="s">
        <v>328</v>
      </c>
      <c r="C27" s="110" t="s">
        <v>141</v>
      </c>
      <c r="D27" s="111" t="s">
        <v>338</v>
      </c>
      <c r="E27" s="110" t="s">
        <v>292</v>
      </c>
    </row>
    <row r="28" spans="1:5" ht="15.75" customHeight="1">
      <c r="A28" s="109">
        <v>2</v>
      </c>
      <c r="B28" s="110" t="s">
        <v>332</v>
      </c>
      <c r="C28" s="110" t="s">
        <v>144</v>
      </c>
      <c r="D28" s="111" t="s">
        <v>338</v>
      </c>
      <c r="E28" s="110" t="s">
        <v>142</v>
      </c>
    </row>
    <row r="29" spans="1:5" ht="15.75" customHeight="1">
      <c r="A29" s="112"/>
      <c r="B29" s="112"/>
      <c r="C29" s="112"/>
      <c r="D29" s="117"/>
      <c r="E29" s="112"/>
    </row>
    <row r="30" spans="1:5" ht="15.75" customHeight="1">
      <c r="A30" s="105" t="s">
        <v>344</v>
      </c>
      <c r="B30" s="105"/>
      <c r="C30" s="105"/>
      <c r="D30" s="105"/>
      <c r="E30" s="105"/>
    </row>
    <row r="31" spans="1:5" ht="15.75" customHeight="1">
      <c r="A31" s="107" t="s">
        <v>336</v>
      </c>
      <c r="B31" s="115" t="s">
        <v>345</v>
      </c>
      <c r="C31" s="115"/>
      <c r="D31" s="115"/>
      <c r="E31" s="115"/>
    </row>
    <row r="32" spans="1:5" ht="15.75" customHeight="1">
      <c r="A32" s="109">
        <v>1</v>
      </c>
      <c r="B32" s="111" t="s">
        <v>272</v>
      </c>
      <c r="C32" s="111" t="s">
        <v>346</v>
      </c>
      <c r="D32" s="111" t="s">
        <v>338</v>
      </c>
      <c r="E32" s="111" t="s">
        <v>347</v>
      </c>
    </row>
    <row r="33" spans="1:5" ht="15.75" customHeight="1">
      <c r="A33" s="109">
        <v>2</v>
      </c>
      <c r="B33" s="111" t="s">
        <v>272</v>
      </c>
      <c r="C33" s="111" t="s">
        <v>348</v>
      </c>
      <c r="D33" s="111" t="s">
        <v>338</v>
      </c>
      <c r="E33" s="111" t="s">
        <v>349</v>
      </c>
    </row>
    <row r="34" spans="1:5" ht="15.75" customHeight="1">
      <c r="A34" s="109">
        <v>3</v>
      </c>
      <c r="B34" s="111" t="s">
        <v>350</v>
      </c>
      <c r="C34" s="111" t="s">
        <v>346</v>
      </c>
      <c r="D34" s="111" t="s">
        <v>338</v>
      </c>
      <c r="E34" s="111" t="s">
        <v>347</v>
      </c>
    </row>
    <row r="35" spans="1:5" ht="15.75" customHeight="1">
      <c r="A35" s="109">
        <v>4</v>
      </c>
      <c r="B35" s="111" t="s">
        <v>350</v>
      </c>
      <c r="C35" s="111" t="s">
        <v>348</v>
      </c>
      <c r="D35" s="111" t="s">
        <v>338</v>
      </c>
      <c r="E35" s="111" t="s">
        <v>349</v>
      </c>
    </row>
    <row r="36" spans="1:5" ht="15.75" customHeight="1">
      <c r="A36" s="112"/>
      <c r="B36" s="112"/>
      <c r="C36" s="112"/>
      <c r="D36" s="117"/>
      <c r="E36" s="112"/>
    </row>
    <row r="37" spans="1:5" ht="15.75" customHeight="1">
      <c r="A37" s="105" t="s">
        <v>351</v>
      </c>
      <c r="B37" s="105"/>
      <c r="C37" s="105"/>
      <c r="D37" s="105"/>
      <c r="E37" s="105"/>
    </row>
    <row r="38" spans="1:5" ht="15.75" customHeight="1">
      <c r="A38" s="107" t="s">
        <v>336</v>
      </c>
      <c r="B38" s="115" t="s">
        <v>352</v>
      </c>
      <c r="C38" s="115"/>
      <c r="D38" s="115"/>
      <c r="E38" s="115"/>
    </row>
    <row r="39" spans="1:5" ht="15.75" customHeight="1">
      <c r="A39" s="109">
        <v>1</v>
      </c>
      <c r="B39" s="111" t="s">
        <v>272</v>
      </c>
      <c r="C39" s="111"/>
      <c r="D39" s="111" t="s">
        <v>338</v>
      </c>
      <c r="E39" s="111"/>
    </row>
    <row r="40" spans="1:5" ht="15.75" customHeight="1">
      <c r="A40" s="109">
        <v>2</v>
      </c>
      <c r="B40" s="111" t="s">
        <v>350</v>
      </c>
      <c r="C40" s="111"/>
      <c r="D40" s="111" t="s">
        <v>338</v>
      </c>
      <c r="E40" s="111"/>
    </row>
  </sheetData>
  <sheetProtection/>
  <mergeCells count="14">
    <mergeCell ref="B26:E26"/>
    <mergeCell ref="A30:E30"/>
    <mergeCell ref="B31:E31"/>
    <mergeCell ref="A37:E37"/>
    <mergeCell ref="B38:E38"/>
    <mergeCell ref="A1:E1"/>
    <mergeCell ref="A2:E2"/>
    <mergeCell ref="A4:E4"/>
    <mergeCell ref="B5:E5"/>
    <mergeCell ref="A11:E11"/>
    <mergeCell ref="B12:E12"/>
    <mergeCell ref="B17:E17"/>
    <mergeCell ref="A21:E21"/>
    <mergeCell ref="B22:E22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22">
      <selection activeCell="H29" sqref="H29"/>
    </sheetView>
  </sheetViews>
  <sheetFormatPr defaultColWidth="9.140625" defaultRowHeight="12.75"/>
  <cols>
    <col min="1" max="1" width="3.7109375" style="86" customWidth="1"/>
    <col min="2" max="2" width="23.421875" style="86" customWidth="1"/>
    <col min="3" max="5" width="22.8515625" style="86" customWidth="1"/>
    <col min="6" max="6" width="25.421875" style="86" customWidth="1"/>
    <col min="7" max="7" width="4.00390625" style="86" customWidth="1"/>
    <col min="8" max="8" width="3.00390625" style="86" customWidth="1"/>
    <col min="9" max="9" width="9.00390625" style="86" customWidth="1"/>
    <col min="10" max="11" width="3.00390625" style="86" customWidth="1"/>
    <col min="12" max="12" width="8.00390625" style="86" customWidth="1"/>
    <col min="13" max="14" width="3.00390625" style="86" customWidth="1"/>
    <col min="15" max="15" width="7.00390625" style="86" customWidth="1"/>
    <col min="16" max="16" width="3.00390625" style="86" customWidth="1"/>
    <col min="17" max="16384" width="9.140625" style="86" customWidth="1"/>
  </cols>
  <sheetData>
    <row r="1" spans="1:6" ht="15">
      <c r="A1" s="101" t="s">
        <v>353</v>
      </c>
      <c r="B1" s="101"/>
      <c r="C1" s="101"/>
      <c r="D1" s="101"/>
      <c r="E1" s="101"/>
      <c r="F1" s="101"/>
    </row>
    <row r="2" ht="15">
      <c r="A2" s="85" t="s">
        <v>305</v>
      </c>
    </row>
    <row r="3" spans="1:5" ht="14.25">
      <c r="A3" s="88" t="s">
        <v>306</v>
      </c>
      <c r="B3" s="89" t="s">
        <v>306</v>
      </c>
      <c r="C3" s="90" t="str">
        <f>B4</f>
        <v>BẮC GIANG  </v>
      </c>
      <c r="D3" s="90" t="str">
        <f>B5</f>
        <v>ĐỒNG NAI  </v>
      </c>
      <c r="E3" s="90" t="str">
        <f>B6</f>
        <v>HÀ NỘI  </v>
      </c>
    </row>
    <row r="4" spans="1:5" ht="49.5" customHeight="1">
      <c r="A4" s="91" t="s">
        <v>307</v>
      </c>
      <c r="B4" s="92" t="s">
        <v>308</v>
      </c>
      <c r="C4" s="93" t="s">
        <v>309</v>
      </c>
      <c r="D4" s="94" t="s">
        <v>310</v>
      </c>
      <c r="E4" s="94" t="s">
        <v>311</v>
      </c>
    </row>
    <row r="5" spans="1:5" ht="49.5" customHeight="1">
      <c r="A5" s="91" t="s">
        <v>312</v>
      </c>
      <c r="B5" s="92" t="s">
        <v>313</v>
      </c>
      <c r="C5" s="92"/>
      <c r="D5" s="93" t="s">
        <v>309</v>
      </c>
      <c r="E5" s="94" t="s">
        <v>314</v>
      </c>
    </row>
    <row r="6" spans="1:5" ht="49.5" customHeight="1">
      <c r="A6" s="91" t="s">
        <v>315</v>
      </c>
      <c r="B6" s="92" t="s">
        <v>316</v>
      </c>
      <c r="C6" s="92"/>
      <c r="D6" s="92"/>
      <c r="E6" s="93" t="s">
        <v>309</v>
      </c>
    </row>
    <row r="7" ht="15">
      <c r="A7" s="85" t="s">
        <v>317</v>
      </c>
    </row>
    <row r="8" spans="1:6" ht="14.25">
      <c r="A8" s="88" t="s">
        <v>306</v>
      </c>
      <c r="B8" s="89" t="s">
        <v>306</v>
      </c>
      <c r="C8" s="90" t="str">
        <f>B9</f>
        <v>TP. HỒ CHÍ MINH  </v>
      </c>
      <c r="D8" s="90" t="str">
        <f>B10</f>
        <v>HẢI PHÒNG  </v>
      </c>
      <c r="E8" s="90" t="str">
        <f>B11</f>
        <v>LÂM ĐỒNG  </v>
      </c>
      <c r="F8" s="90" t="str">
        <f>B12</f>
        <v>QUÂN ĐỘI  </v>
      </c>
    </row>
    <row r="9" spans="1:6" ht="49.5" customHeight="1">
      <c r="A9" s="91" t="s">
        <v>307</v>
      </c>
      <c r="B9" s="92" t="s">
        <v>318</v>
      </c>
      <c r="C9" s="93" t="s">
        <v>309</v>
      </c>
      <c r="D9" s="94" t="s">
        <v>310</v>
      </c>
      <c r="E9" s="94" t="s">
        <v>311</v>
      </c>
      <c r="F9" s="94" t="s">
        <v>314</v>
      </c>
    </row>
    <row r="10" spans="1:6" ht="49.5" customHeight="1">
      <c r="A10" s="91" t="s">
        <v>312</v>
      </c>
      <c r="B10" s="92" t="s">
        <v>319</v>
      </c>
      <c r="C10" s="92"/>
      <c r="D10" s="93" t="s">
        <v>309</v>
      </c>
      <c r="E10" s="94" t="s">
        <v>314</v>
      </c>
      <c r="F10" s="94" t="s">
        <v>311</v>
      </c>
    </row>
    <row r="11" spans="1:6" ht="49.5" customHeight="1">
      <c r="A11" s="91" t="s">
        <v>315</v>
      </c>
      <c r="B11" s="92" t="s">
        <v>320</v>
      </c>
      <c r="C11" s="92"/>
      <c r="D11" s="92"/>
      <c r="E11" s="93" t="s">
        <v>309</v>
      </c>
      <c r="F11" s="94" t="s">
        <v>310</v>
      </c>
    </row>
    <row r="12" spans="1:6" ht="49.5" customHeight="1">
      <c r="A12" s="91" t="s">
        <v>321</v>
      </c>
      <c r="B12" s="92" t="s">
        <v>322</v>
      </c>
      <c r="C12" s="92"/>
      <c r="D12" s="92"/>
      <c r="E12" s="92"/>
      <c r="F12" s="93" t="s">
        <v>309</v>
      </c>
    </row>
    <row r="13" ht="12.75" customHeight="1">
      <c r="A13" s="87"/>
    </row>
    <row r="14" spans="1:4" ht="14.25">
      <c r="A14" s="92" t="s">
        <v>306</v>
      </c>
      <c r="B14" s="102" t="s">
        <v>323</v>
      </c>
      <c r="C14" s="103" t="s">
        <v>304</v>
      </c>
      <c r="D14" s="103"/>
    </row>
    <row r="15" spans="1:4" ht="12">
      <c r="A15" s="95" t="s">
        <v>306</v>
      </c>
      <c r="B15" s="96" t="s">
        <v>309</v>
      </c>
      <c r="C15" s="96" t="s">
        <v>306</v>
      </c>
      <c r="D15" s="96" t="s">
        <v>306</v>
      </c>
    </row>
    <row r="16" spans="1:4" ht="12">
      <c r="A16" s="92" t="s">
        <v>307</v>
      </c>
      <c r="B16" s="97" t="s">
        <v>324</v>
      </c>
      <c r="C16" s="96" t="s">
        <v>309</v>
      </c>
      <c r="D16" s="96" t="s">
        <v>306</v>
      </c>
    </row>
    <row r="17" spans="1:4" ht="12">
      <c r="A17" s="95" t="s">
        <v>306</v>
      </c>
      <c r="B17" s="95" t="s">
        <v>309</v>
      </c>
      <c r="C17" s="97" t="s">
        <v>309</v>
      </c>
      <c r="D17" s="96" t="s">
        <v>306</v>
      </c>
    </row>
    <row r="18" spans="1:4" ht="12">
      <c r="A18" s="92" t="s">
        <v>312</v>
      </c>
      <c r="B18" s="92" t="s">
        <v>325</v>
      </c>
      <c r="C18" s="98"/>
      <c r="D18" s="96" t="s">
        <v>309</v>
      </c>
    </row>
    <row r="19" spans="1:4" ht="12">
      <c r="A19" s="95" t="s">
        <v>306</v>
      </c>
      <c r="B19" s="96" t="s">
        <v>309</v>
      </c>
      <c r="C19" s="95" t="s">
        <v>309</v>
      </c>
      <c r="D19" s="97" t="s">
        <v>309</v>
      </c>
    </row>
    <row r="20" spans="1:4" ht="12">
      <c r="A20" s="92" t="s">
        <v>315</v>
      </c>
      <c r="B20" s="97" t="s">
        <v>326</v>
      </c>
      <c r="C20" s="95" t="s">
        <v>309</v>
      </c>
      <c r="D20" s="99"/>
    </row>
    <row r="21" spans="1:4" ht="12">
      <c r="A21" s="95" t="s">
        <v>306</v>
      </c>
      <c r="B21" s="95" t="s">
        <v>309</v>
      </c>
      <c r="C21" s="92" t="s">
        <v>309</v>
      </c>
      <c r="D21" s="96" t="s">
        <v>309</v>
      </c>
    </row>
    <row r="22" spans="1:4" ht="12">
      <c r="A22" s="92" t="s">
        <v>321</v>
      </c>
      <c r="B22" s="92" t="s">
        <v>327</v>
      </c>
      <c r="C22" s="100"/>
      <c r="D22" s="96" t="s">
        <v>306</v>
      </c>
    </row>
    <row r="23" spans="1:6" ht="15">
      <c r="A23" s="101" t="s">
        <v>353</v>
      </c>
      <c r="B23" s="101"/>
      <c r="C23" s="101"/>
      <c r="D23" s="101"/>
      <c r="E23" s="101"/>
      <c r="F23" s="101"/>
    </row>
    <row r="24" ht="15">
      <c r="A24" s="85"/>
    </row>
    <row r="25" ht="15">
      <c r="A25" s="85" t="s">
        <v>328</v>
      </c>
    </row>
    <row r="26" spans="1:5" ht="14.25">
      <c r="A26" s="88" t="s">
        <v>306</v>
      </c>
      <c r="B26" s="89" t="s">
        <v>306</v>
      </c>
      <c r="C26" s="90" t="str">
        <f>B27</f>
        <v>THÁI BÌNH  </v>
      </c>
      <c r="D26" s="90" t="str">
        <f>B28</f>
        <v>HẢI PHÒNG  </v>
      </c>
      <c r="E26" s="90" t="str">
        <f>B29</f>
        <v>TP. HỒ CHÍ MINH  </v>
      </c>
    </row>
    <row r="27" spans="1:5" ht="49.5" customHeight="1">
      <c r="A27" s="91" t="s">
        <v>307</v>
      </c>
      <c r="B27" s="92" t="s">
        <v>329</v>
      </c>
      <c r="C27" s="93" t="s">
        <v>309</v>
      </c>
      <c r="D27" s="94" t="s">
        <v>330</v>
      </c>
      <c r="E27" s="94" t="s">
        <v>331</v>
      </c>
    </row>
    <row r="28" spans="1:5" ht="49.5" customHeight="1">
      <c r="A28" s="91" t="s">
        <v>312</v>
      </c>
      <c r="B28" s="92" t="s">
        <v>319</v>
      </c>
      <c r="C28" s="92"/>
      <c r="D28" s="93"/>
      <c r="E28" s="94" t="s">
        <v>314</v>
      </c>
    </row>
    <row r="29" spans="1:5" ht="49.5" customHeight="1">
      <c r="A29" s="91" t="s">
        <v>315</v>
      </c>
      <c r="B29" s="92" t="s">
        <v>318</v>
      </c>
      <c r="C29" s="92"/>
      <c r="D29" s="92"/>
      <c r="E29" s="93" t="s">
        <v>309</v>
      </c>
    </row>
    <row r="31" ht="15">
      <c r="A31" s="85" t="s">
        <v>332</v>
      </c>
    </row>
    <row r="32" spans="1:5" ht="14.25">
      <c r="A32" s="88" t="s">
        <v>306</v>
      </c>
      <c r="B32" s="89" t="s">
        <v>306</v>
      </c>
      <c r="C32" s="90" t="str">
        <f>B33</f>
        <v>ĐỒNG NAI  </v>
      </c>
      <c r="D32" s="90" t="str">
        <f>B34</f>
        <v>HÀ NỘI  </v>
      </c>
      <c r="E32" s="90" t="str">
        <f>B35</f>
        <v>BẮC GIANG  </v>
      </c>
    </row>
    <row r="33" spans="1:5" ht="49.5" customHeight="1">
      <c r="A33" s="91" t="s">
        <v>307</v>
      </c>
      <c r="B33" s="92" t="s">
        <v>313</v>
      </c>
      <c r="C33" s="93" t="s">
        <v>309</v>
      </c>
      <c r="D33" s="94" t="s">
        <v>330</v>
      </c>
      <c r="E33" s="94" t="s">
        <v>334</v>
      </c>
    </row>
    <row r="34" spans="1:5" ht="49.5" customHeight="1">
      <c r="A34" s="91" t="s">
        <v>312</v>
      </c>
      <c r="B34" s="92" t="s">
        <v>316</v>
      </c>
      <c r="C34" s="92"/>
      <c r="D34" s="93"/>
      <c r="E34" s="94" t="s">
        <v>333</v>
      </c>
    </row>
    <row r="35" spans="1:5" ht="49.5" customHeight="1">
      <c r="A35" s="91" t="s">
        <v>315</v>
      </c>
      <c r="B35" s="92" t="s">
        <v>308</v>
      </c>
      <c r="C35" s="92"/>
      <c r="D35" s="92"/>
      <c r="E35" s="93" t="s">
        <v>309</v>
      </c>
    </row>
    <row r="37" ht="21">
      <c r="A37" s="87"/>
    </row>
    <row r="38" spans="1:4" ht="14.25">
      <c r="A38" s="92" t="s">
        <v>306</v>
      </c>
      <c r="B38" s="102" t="s">
        <v>323</v>
      </c>
      <c r="C38" s="103" t="s">
        <v>304</v>
      </c>
      <c r="D38" s="103"/>
    </row>
    <row r="39" spans="1:4" ht="12">
      <c r="A39" s="95" t="s">
        <v>306</v>
      </c>
      <c r="B39" s="96" t="s">
        <v>309</v>
      </c>
      <c r="C39" s="96" t="s">
        <v>306</v>
      </c>
      <c r="D39" s="96" t="s">
        <v>306</v>
      </c>
    </row>
    <row r="40" spans="1:4" ht="12">
      <c r="A40" s="92" t="s">
        <v>307</v>
      </c>
      <c r="B40" s="97" t="s">
        <v>324</v>
      </c>
      <c r="C40" s="96" t="s">
        <v>309</v>
      </c>
      <c r="D40" s="96" t="s">
        <v>306</v>
      </c>
    </row>
    <row r="41" spans="1:4" ht="12">
      <c r="A41" s="95" t="s">
        <v>306</v>
      </c>
      <c r="B41" s="95" t="s">
        <v>309</v>
      </c>
      <c r="C41" s="97" t="s">
        <v>309</v>
      </c>
      <c r="D41" s="96" t="s">
        <v>306</v>
      </c>
    </row>
    <row r="42" spans="1:4" ht="12">
      <c r="A42" s="92" t="s">
        <v>312</v>
      </c>
      <c r="B42" s="92" t="s">
        <v>325</v>
      </c>
      <c r="C42" s="98"/>
      <c r="D42" s="96" t="s">
        <v>309</v>
      </c>
    </row>
    <row r="43" spans="1:4" ht="12">
      <c r="A43" s="95" t="s">
        <v>306</v>
      </c>
      <c r="B43" s="96" t="s">
        <v>309</v>
      </c>
      <c r="C43" s="95" t="s">
        <v>309</v>
      </c>
      <c r="D43" s="97" t="s">
        <v>309</v>
      </c>
    </row>
    <row r="44" spans="1:4" ht="12">
      <c r="A44" s="92" t="s">
        <v>315</v>
      </c>
      <c r="B44" s="97" t="s">
        <v>326</v>
      </c>
      <c r="C44" s="95" t="s">
        <v>309</v>
      </c>
      <c r="D44" s="100"/>
    </row>
    <row r="45" spans="1:4" ht="12">
      <c r="A45" s="95" t="s">
        <v>306</v>
      </c>
      <c r="B45" s="95" t="s">
        <v>309</v>
      </c>
      <c r="C45" s="92" t="s">
        <v>309</v>
      </c>
      <c r="D45" s="96" t="s">
        <v>309</v>
      </c>
    </row>
    <row r="46" spans="1:4" ht="12">
      <c r="A46" s="92" t="s">
        <v>321</v>
      </c>
      <c r="B46" s="92" t="s">
        <v>327</v>
      </c>
      <c r="C46" s="100"/>
      <c r="D46" s="96" t="s">
        <v>306</v>
      </c>
    </row>
  </sheetData>
  <sheetProtection/>
  <mergeCells count="4">
    <mergeCell ref="A1:F1"/>
    <mergeCell ref="A23:F23"/>
    <mergeCell ref="C14:D14"/>
    <mergeCell ref="C38:D38"/>
  </mergeCells>
  <printOptions/>
  <pageMargins left="0.5" right="0.25" top="0.25" bottom="0.2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zoomScale="85" zoomScaleNormal="85" zoomScalePageLayoutView="0" workbookViewId="0" topLeftCell="A7">
      <selection activeCell="D18" sqref="D18"/>
    </sheetView>
  </sheetViews>
  <sheetFormatPr defaultColWidth="9.140625" defaultRowHeight="21.75" customHeight="1"/>
  <cols>
    <col min="1" max="1" width="7.7109375" style="1" customWidth="1"/>
    <col min="2" max="2" width="22.57421875" style="1" customWidth="1"/>
    <col min="3" max="4" width="9.00390625" style="1" customWidth="1"/>
    <col min="5" max="5" width="9.8515625" style="1" customWidth="1"/>
    <col min="6" max="8" width="11.7109375" style="1" customWidth="1"/>
    <col min="9" max="16384" width="9.140625" style="1" customWidth="1"/>
  </cols>
  <sheetData>
    <row r="1" spans="1:8" ht="21.75" customHeight="1">
      <c r="A1" s="65" t="s">
        <v>4</v>
      </c>
      <c r="B1" s="65"/>
      <c r="C1" s="65"/>
      <c r="D1" s="65"/>
      <c r="E1" s="65"/>
      <c r="F1" s="65"/>
      <c r="G1" s="65"/>
      <c r="H1" s="65"/>
    </row>
    <row r="2" spans="1:8" ht="21.75" customHeight="1">
      <c r="A2" s="65" t="s">
        <v>169</v>
      </c>
      <c r="B2" s="65"/>
      <c r="C2" s="65"/>
      <c r="D2" s="65"/>
      <c r="E2" s="65"/>
      <c r="F2" s="65"/>
      <c r="G2" s="65"/>
      <c r="H2" s="65"/>
    </row>
    <row r="3" spans="1:8" ht="21.75" customHeight="1">
      <c r="A3" s="65" t="s">
        <v>170</v>
      </c>
      <c r="B3" s="65"/>
      <c r="C3" s="65"/>
      <c r="D3" s="65"/>
      <c r="E3" s="65"/>
      <c r="F3" s="65"/>
      <c r="G3" s="65"/>
      <c r="H3" s="65"/>
    </row>
    <row r="4" spans="1:8" ht="21.75" customHeight="1">
      <c r="A4" s="65" t="s">
        <v>3</v>
      </c>
      <c r="B4" s="65"/>
      <c r="C4" s="65"/>
      <c r="D4" s="65"/>
      <c r="E4" s="65"/>
      <c r="F4" s="65"/>
      <c r="G4" s="65"/>
      <c r="H4" s="65"/>
    </row>
    <row r="6" spans="1:8" s="4" customFormat="1" ht="24.75" customHeight="1">
      <c r="A6" s="66" t="s">
        <v>0</v>
      </c>
      <c r="B6" s="66" t="s">
        <v>11</v>
      </c>
      <c r="C6" s="63" t="s">
        <v>10</v>
      </c>
      <c r="D6" s="64"/>
      <c r="E6" s="70" t="s">
        <v>5</v>
      </c>
      <c r="F6" s="67" t="s">
        <v>9</v>
      </c>
      <c r="G6" s="68"/>
      <c r="H6" s="69"/>
    </row>
    <row r="7" spans="1:8" s="4" customFormat="1" ht="24.75" customHeight="1">
      <c r="A7" s="66"/>
      <c r="B7" s="66"/>
      <c r="C7" s="3" t="s">
        <v>1</v>
      </c>
      <c r="D7" s="3" t="s">
        <v>2</v>
      </c>
      <c r="E7" s="71"/>
      <c r="F7" s="3" t="s">
        <v>6</v>
      </c>
      <c r="G7" s="3" t="s">
        <v>7</v>
      </c>
      <c r="H7" s="3" t="s">
        <v>8</v>
      </c>
    </row>
    <row r="8" spans="1:8" s="4" customFormat="1" ht="24.75" customHeight="1">
      <c r="A8" s="6">
        <v>1</v>
      </c>
      <c r="B8" s="14" t="s">
        <v>14</v>
      </c>
      <c r="C8" s="6">
        <v>8</v>
      </c>
      <c r="D8" s="6">
        <v>10</v>
      </c>
      <c r="E8" s="7">
        <f aca="true" t="shared" si="0" ref="E8:E15">C8+D8</f>
        <v>18</v>
      </c>
      <c r="F8" s="8"/>
      <c r="G8" s="8"/>
      <c r="H8" s="8"/>
    </row>
    <row r="9" spans="1:8" s="4" customFormat="1" ht="24.75" customHeight="1">
      <c r="A9" s="6">
        <v>2</v>
      </c>
      <c r="B9" s="14" t="s">
        <v>15</v>
      </c>
      <c r="C9" s="6">
        <v>10</v>
      </c>
      <c r="D9" s="6">
        <v>10</v>
      </c>
      <c r="E9" s="7">
        <f t="shared" si="0"/>
        <v>20</v>
      </c>
      <c r="F9" s="8"/>
      <c r="G9" s="8"/>
      <c r="H9" s="8"/>
    </row>
    <row r="10" spans="1:8" s="4" customFormat="1" ht="24.75" customHeight="1">
      <c r="A10" s="6">
        <v>3</v>
      </c>
      <c r="B10" s="14" t="s">
        <v>18</v>
      </c>
      <c r="C10" s="6">
        <v>10</v>
      </c>
      <c r="D10" s="6">
        <v>4</v>
      </c>
      <c r="E10" s="7">
        <f t="shared" si="0"/>
        <v>14</v>
      </c>
      <c r="F10" s="8"/>
      <c r="G10" s="9"/>
      <c r="H10" s="8"/>
    </row>
    <row r="11" spans="1:8" s="4" customFormat="1" ht="24.75" customHeight="1">
      <c r="A11" s="6">
        <v>4</v>
      </c>
      <c r="B11" s="14" t="s">
        <v>19</v>
      </c>
      <c r="C11" s="6">
        <v>5</v>
      </c>
      <c r="D11" s="6">
        <v>5</v>
      </c>
      <c r="E11" s="7">
        <f t="shared" si="0"/>
        <v>10</v>
      </c>
      <c r="F11" s="8"/>
      <c r="G11" s="22"/>
      <c r="H11" s="8"/>
    </row>
    <row r="12" spans="1:8" s="4" customFormat="1" ht="24.75" customHeight="1">
      <c r="A12" s="6">
        <v>5</v>
      </c>
      <c r="B12" s="15" t="s">
        <v>58</v>
      </c>
      <c r="C12" s="6">
        <v>9</v>
      </c>
      <c r="D12" s="6">
        <v>0</v>
      </c>
      <c r="E12" s="7">
        <f t="shared" si="0"/>
        <v>9</v>
      </c>
      <c r="F12" s="8"/>
      <c r="G12" s="9"/>
      <c r="H12" s="8"/>
    </row>
    <row r="13" spans="1:8" s="4" customFormat="1" ht="24.75" customHeight="1">
      <c r="A13" s="6">
        <v>6</v>
      </c>
      <c r="B13" s="14" t="s">
        <v>16</v>
      </c>
      <c r="C13" s="6">
        <v>10</v>
      </c>
      <c r="D13" s="6">
        <v>0</v>
      </c>
      <c r="E13" s="7">
        <f t="shared" si="0"/>
        <v>10</v>
      </c>
      <c r="F13" s="8"/>
      <c r="G13" s="9"/>
      <c r="H13" s="8"/>
    </row>
    <row r="14" spans="1:8" s="4" customFormat="1" ht="24.75" customHeight="1">
      <c r="A14" s="6">
        <v>7</v>
      </c>
      <c r="B14" s="14" t="s">
        <v>13</v>
      </c>
      <c r="C14" s="6">
        <v>0</v>
      </c>
      <c r="D14" s="6">
        <v>9</v>
      </c>
      <c r="E14" s="7">
        <f t="shared" si="0"/>
        <v>9</v>
      </c>
      <c r="F14" s="8"/>
      <c r="G14" s="9"/>
      <c r="H14" s="8"/>
    </row>
    <row r="15" spans="1:8" s="4" customFormat="1" ht="24.75" customHeight="1">
      <c r="A15" s="6">
        <v>8</v>
      </c>
      <c r="B15" s="16" t="s">
        <v>17</v>
      </c>
      <c r="C15" s="6">
        <v>9</v>
      </c>
      <c r="D15" s="6">
        <v>9</v>
      </c>
      <c r="E15" s="7">
        <f t="shared" si="0"/>
        <v>18</v>
      </c>
      <c r="F15" s="8"/>
      <c r="G15" s="8"/>
      <c r="H15" s="8"/>
    </row>
    <row r="16" spans="1:8" s="4" customFormat="1" ht="24.75" customHeight="1">
      <c r="A16" s="63" t="s">
        <v>12</v>
      </c>
      <c r="B16" s="64"/>
      <c r="C16" s="3">
        <f>SUM(C8:C15)</f>
        <v>61</v>
      </c>
      <c r="D16" s="3">
        <f>SUM(D8:D15)</f>
        <v>47</v>
      </c>
      <c r="E16" s="5">
        <f>SUM(E8:E15)</f>
        <v>108</v>
      </c>
      <c r="F16" s="10"/>
      <c r="G16" s="10"/>
      <c r="H16" s="10"/>
    </row>
    <row r="19" ht="21.75" customHeight="1">
      <c r="G19" s="2"/>
    </row>
  </sheetData>
  <sheetProtection/>
  <mergeCells count="10">
    <mergeCell ref="A16:B16"/>
    <mergeCell ref="A1:H1"/>
    <mergeCell ref="A4:H4"/>
    <mergeCell ref="A6:A7"/>
    <mergeCell ref="A2:H2"/>
    <mergeCell ref="F6:H6"/>
    <mergeCell ref="C6:D6"/>
    <mergeCell ref="E6:E7"/>
    <mergeCell ref="B6:B7"/>
    <mergeCell ref="A3:H3"/>
  </mergeCells>
  <printOptions/>
  <pageMargins left="0.75" right="0.25" top="0.5" bottom="0.2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2"/>
  <sheetViews>
    <sheetView zoomScalePageLayoutView="0" workbookViewId="0" topLeftCell="A112">
      <selection activeCell="I136" sqref="I136"/>
    </sheetView>
  </sheetViews>
  <sheetFormatPr defaultColWidth="9.140625" defaultRowHeight="12.75"/>
  <cols>
    <col min="1" max="1" width="6.28125" style="11" customWidth="1"/>
    <col min="2" max="2" width="30.421875" style="1" customWidth="1"/>
    <col min="3" max="4" width="9.140625" style="11" customWidth="1"/>
    <col min="5" max="5" width="29.7109375" style="1" bestFit="1" customWidth="1"/>
    <col min="6" max="16384" width="9.140625" style="1" customWidth="1"/>
  </cols>
  <sheetData>
    <row r="1" spans="1:5" ht="15">
      <c r="A1" s="65" t="s">
        <v>20</v>
      </c>
      <c r="B1" s="65"/>
      <c r="C1" s="65"/>
      <c r="D1" s="65"/>
      <c r="E1" s="65"/>
    </row>
    <row r="2" spans="1:5" ht="15">
      <c r="A2" s="65" t="s">
        <v>169</v>
      </c>
      <c r="B2" s="65"/>
      <c r="C2" s="65"/>
      <c r="D2" s="65"/>
      <c r="E2" s="65"/>
    </row>
    <row r="3" spans="1:5" ht="15">
      <c r="A3" s="75" t="s">
        <v>21</v>
      </c>
      <c r="B3" s="75"/>
      <c r="C3" s="75"/>
      <c r="D3" s="75"/>
      <c r="E3" s="75"/>
    </row>
    <row r="4" spans="2:5" ht="15">
      <c r="B4" s="11"/>
      <c r="E4" s="11"/>
    </row>
    <row r="5" spans="1:5" ht="15">
      <c r="A5" s="76" t="s">
        <v>0</v>
      </c>
      <c r="B5" s="76" t="s">
        <v>22</v>
      </c>
      <c r="C5" s="76" t="s">
        <v>23</v>
      </c>
      <c r="D5" s="76"/>
      <c r="E5" s="76" t="s">
        <v>24</v>
      </c>
    </row>
    <row r="6" spans="1:5" ht="15">
      <c r="A6" s="76"/>
      <c r="B6" s="76"/>
      <c r="C6" s="12" t="s">
        <v>1</v>
      </c>
      <c r="D6" s="12" t="s">
        <v>2</v>
      </c>
      <c r="E6" s="76"/>
    </row>
    <row r="7" spans="1:5" s="13" customFormat="1" ht="15">
      <c r="A7" s="72" t="s">
        <v>54</v>
      </c>
      <c r="B7" s="73"/>
      <c r="C7" s="73"/>
      <c r="D7" s="73"/>
      <c r="E7" s="74"/>
    </row>
    <row r="8" spans="1:5" ht="15">
      <c r="A8" s="20">
        <v>1</v>
      </c>
      <c r="B8" s="21" t="s">
        <v>28</v>
      </c>
      <c r="C8" s="20"/>
      <c r="D8" s="20"/>
      <c r="E8" s="21" t="s">
        <v>181</v>
      </c>
    </row>
    <row r="9" spans="1:5" ht="15">
      <c r="A9" s="20">
        <v>2</v>
      </c>
      <c r="B9" s="21" t="s">
        <v>78</v>
      </c>
      <c r="C9" s="20"/>
      <c r="D9" s="20"/>
      <c r="E9" s="21" t="s">
        <v>29</v>
      </c>
    </row>
    <row r="10" spans="1:5" ht="15">
      <c r="A10" s="20">
        <v>3</v>
      </c>
      <c r="B10" s="21" t="s">
        <v>108</v>
      </c>
      <c r="C10" s="20"/>
      <c r="D10" s="20" t="s">
        <v>27</v>
      </c>
      <c r="E10" s="21" t="s">
        <v>10</v>
      </c>
    </row>
    <row r="11" spans="1:5" ht="15">
      <c r="A11" s="20">
        <v>4</v>
      </c>
      <c r="B11" s="21" t="s">
        <v>30</v>
      </c>
      <c r="C11" s="20"/>
      <c r="D11" s="20" t="s">
        <v>27</v>
      </c>
      <c r="E11" s="21" t="s">
        <v>10</v>
      </c>
    </row>
    <row r="12" spans="1:5" ht="15">
      <c r="A12" s="20">
        <v>5</v>
      </c>
      <c r="B12" s="21" t="s">
        <v>31</v>
      </c>
      <c r="C12" s="20"/>
      <c r="D12" s="20" t="s">
        <v>27</v>
      </c>
      <c r="E12" s="21" t="s">
        <v>10</v>
      </c>
    </row>
    <row r="13" spans="1:5" ht="15">
      <c r="A13" s="20">
        <v>6</v>
      </c>
      <c r="B13" s="1" t="s">
        <v>79</v>
      </c>
      <c r="C13" s="20"/>
      <c r="D13" s="20" t="s">
        <v>27</v>
      </c>
      <c r="E13" s="21" t="s">
        <v>10</v>
      </c>
    </row>
    <row r="14" spans="1:5" ht="15">
      <c r="A14" s="20">
        <v>7</v>
      </c>
      <c r="B14" s="21" t="s">
        <v>80</v>
      </c>
      <c r="C14" s="20"/>
      <c r="D14" s="20" t="s">
        <v>27</v>
      </c>
      <c r="E14" s="21" t="s">
        <v>10</v>
      </c>
    </row>
    <row r="15" spans="1:5" ht="15">
      <c r="A15" s="20">
        <v>8</v>
      </c>
      <c r="B15" s="21" t="s">
        <v>182</v>
      </c>
      <c r="C15" s="20"/>
      <c r="D15" s="20" t="s">
        <v>27</v>
      </c>
      <c r="E15" s="21" t="s">
        <v>10</v>
      </c>
    </row>
    <row r="16" spans="1:5" ht="15">
      <c r="A16" s="20">
        <v>9</v>
      </c>
      <c r="B16" s="21" t="s">
        <v>183</v>
      </c>
      <c r="C16" s="20"/>
      <c r="D16" s="20" t="s">
        <v>27</v>
      </c>
      <c r="E16" s="21" t="s">
        <v>10</v>
      </c>
    </row>
    <row r="17" spans="1:5" ht="15">
      <c r="A17" s="20">
        <v>10</v>
      </c>
      <c r="B17" s="21" t="s">
        <v>184</v>
      </c>
      <c r="C17" s="20"/>
      <c r="D17" s="20" t="s">
        <v>27</v>
      </c>
      <c r="E17" s="21" t="s">
        <v>10</v>
      </c>
    </row>
    <row r="18" spans="1:5" ht="15">
      <c r="A18" s="20">
        <v>11</v>
      </c>
      <c r="B18" s="21" t="s">
        <v>185</v>
      </c>
      <c r="C18" s="20"/>
      <c r="D18" s="20" t="s">
        <v>27</v>
      </c>
      <c r="E18" s="21" t="s">
        <v>10</v>
      </c>
    </row>
    <row r="19" spans="1:5" s="13" customFormat="1" ht="15">
      <c r="A19" s="72" t="s">
        <v>186</v>
      </c>
      <c r="B19" s="73"/>
      <c r="C19" s="73"/>
      <c r="D19" s="73"/>
      <c r="E19" s="74"/>
    </row>
    <row r="20" spans="1:5" ht="15">
      <c r="A20" s="20">
        <v>1</v>
      </c>
      <c r="B20" s="21" t="s">
        <v>171</v>
      </c>
      <c r="C20" s="20"/>
      <c r="D20" s="20"/>
      <c r="E20" s="21" t="s">
        <v>25</v>
      </c>
    </row>
    <row r="21" spans="1:5" ht="15">
      <c r="A21" s="20">
        <v>2</v>
      </c>
      <c r="B21" s="21" t="s">
        <v>62</v>
      </c>
      <c r="C21" s="20"/>
      <c r="D21" s="20"/>
      <c r="E21" s="21" t="s">
        <v>26</v>
      </c>
    </row>
    <row r="22" spans="1:5" ht="15">
      <c r="A22" s="20">
        <v>3</v>
      </c>
      <c r="B22" s="21" t="s">
        <v>172</v>
      </c>
      <c r="C22" s="20"/>
      <c r="D22" s="20"/>
      <c r="E22" s="21" t="s">
        <v>26</v>
      </c>
    </row>
    <row r="23" spans="1:5" ht="15">
      <c r="A23" s="20">
        <v>4</v>
      </c>
      <c r="B23" s="21" t="s">
        <v>60</v>
      </c>
      <c r="C23" s="20" t="s">
        <v>27</v>
      </c>
      <c r="D23" s="20"/>
      <c r="E23" s="21" t="s">
        <v>10</v>
      </c>
    </row>
    <row r="24" spans="1:5" ht="15">
      <c r="A24" s="20">
        <v>5</v>
      </c>
      <c r="B24" s="21" t="s">
        <v>55</v>
      </c>
      <c r="C24" s="20" t="s">
        <v>27</v>
      </c>
      <c r="D24" s="20"/>
      <c r="E24" s="21" t="s">
        <v>10</v>
      </c>
    </row>
    <row r="25" spans="1:5" ht="15">
      <c r="A25" s="20">
        <v>6</v>
      </c>
      <c r="B25" s="21" t="s">
        <v>61</v>
      </c>
      <c r="C25" s="20" t="s">
        <v>27</v>
      </c>
      <c r="D25" s="20"/>
      <c r="E25" s="21" t="s">
        <v>10</v>
      </c>
    </row>
    <row r="26" spans="1:5" ht="15">
      <c r="A26" s="20">
        <v>7</v>
      </c>
      <c r="B26" s="21" t="s">
        <v>56</v>
      </c>
      <c r="C26" s="20" t="s">
        <v>27</v>
      </c>
      <c r="D26" s="20"/>
      <c r="E26" s="21" t="s">
        <v>10</v>
      </c>
    </row>
    <row r="27" spans="1:5" ht="15">
      <c r="A27" s="20">
        <v>8</v>
      </c>
      <c r="B27" s="21" t="s">
        <v>82</v>
      </c>
      <c r="C27" s="20" t="s">
        <v>27</v>
      </c>
      <c r="D27" s="20"/>
      <c r="E27" s="21" t="s">
        <v>10</v>
      </c>
    </row>
    <row r="28" spans="1:5" ht="15">
      <c r="A28" s="20">
        <v>9</v>
      </c>
      <c r="B28" s="1" t="s">
        <v>83</v>
      </c>
      <c r="C28" s="20" t="s">
        <v>27</v>
      </c>
      <c r="D28" s="20"/>
      <c r="E28" s="21" t="s">
        <v>10</v>
      </c>
    </row>
    <row r="29" spans="1:5" ht="15">
      <c r="A29" s="20">
        <v>11</v>
      </c>
      <c r="B29" s="21" t="s">
        <v>173</v>
      </c>
      <c r="C29" s="20" t="s">
        <v>27</v>
      </c>
      <c r="D29" s="20"/>
      <c r="E29" s="21" t="s">
        <v>10</v>
      </c>
    </row>
    <row r="30" spans="1:5" ht="15">
      <c r="A30" s="20">
        <v>12</v>
      </c>
      <c r="B30" s="21" t="s">
        <v>174</v>
      </c>
      <c r="C30" s="20" t="s">
        <v>27</v>
      </c>
      <c r="D30" s="20"/>
      <c r="E30" s="21" t="s">
        <v>10</v>
      </c>
    </row>
    <row r="31" spans="1:5" ht="15">
      <c r="A31" s="20">
        <v>13</v>
      </c>
      <c r="B31" s="21" t="s">
        <v>34</v>
      </c>
      <c r="C31" s="20"/>
      <c r="D31" s="20" t="s">
        <v>27</v>
      </c>
      <c r="E31" s="21" t="s">
        <v>10</v>
      </c>
    </row>
    <row r="32" spans="1:5" ht="15">
      <c r="A32" s="20">
        <v>14</v>
      </c>
      <c r="B32" s="21" t="s">
        <v>33</v>
      </c>
      <c r="C32" s="20"/>
      <c r="D32" s="20" t="s">
        <v>27</v>
      </c>
      <c r="E32" s="21" t="s">
        <v>10</v>
      </c>
    </row>
    <row r="33" spans="1:5" ht="15">
      <c r="A33" s="20">
        <v>15</v>
      </c>
      <c r="B33" s="21" t="s">
        <v>32</v>
      </c>
      <c r="C33" s="20"/>
      <c r="D33" s="20" t="s">
        <v>27</v>
      </c>
      <c r="E33" s="21" t="s">
        <v>10</v>
      </c>
    </row>
    <row r="34" spans="1:5" ht="15">
      <c r="A34" s="20">
        <v>16</v>
      </c>
      <c r="B34" s="21" t="s">
        <v>175</v>
      </c>
      <c r="C34" s="20"/>
      <c r="D34" s="20" t="s">
        <v>27</v>
      </c>
      <c r="E34" s="21" t="s">
        <v>10</v>
      </c>
    </row>
    <row r="35" spans="1:5" ht="15">
      <c r="A35" s="20">
        <v>17</v>
      </c>
      <c r="B35" s="21" t="s">
        <v>176</v>
      </c>
      <c r="C35" s="20"/>
      <c r="D35" s="20" t="s">
        <v>27</v>
      </c>
      <c r="E35" s="21" t="s">
        <v>10</v>
      </c>
    </row>
    <row r="36" spans="1:5" ht="15">
      <c r="A36" s="20">
        <v>18</v>
      </c>
      <c r="B36" s="21" t="s">
        <v>177</v>
      </c>
      <c r="C36" s="20"/>
      <c r="D36" s="20" t="s">
        <v>27</v>
      </c>
      <c r="E36" s="21" t="s">
        <v>10</v>
      </c>
    </row>
    <row r="37" spans="1:5" ht="15">
      <c r="A37" s="20">
        <v>19</v>
      </c>
      <c r="B37" s="21" t="s">
        <v>178</v>
      </c>
      <c r="C37" s="20"/>
      <c r="D37" s="20" t="s">
        <v>27</v>
      </c>
      <c r="E37" s="21" t="s">
        <v>10</v>
      </c>
    </row>
    <row r="38" spans="1:5" ht="15">
      <c r="A38" s="20">
        <v>20</v>
      </c>
      <c r="B38" s="21" t="s">
        <v>179</v>
      </c>
      <c r="C38" s="20"/>
      <c r="D38" s="20" t="s">
        <v>27</v>
      </c>
      <c r="E38" s="21" t="s">
        <v>10</v>
      </c>
    </row>
    <row r="39" spans="1:5" ht="15">
      <c r="A39" s="20">
        <v>21</v>
      </c>
      <c r="B39" s="21" t="s">
        <v>180</v>
      </c>
      <c r="C39" s="20"/>
      <c r="D39" s="20" t="s">
        <v>27</v>
      </c>
      <c r="E39" s="21" t="s">
        <v>10</v>
      </c>
    </row>
    <row r="40" spans="1:5" ht="15">
      <c r="A40" s="20">
        <v>22</v>
      </c>
      <c r="B40" s="21" t="s">
        <v>81</v>
      </c>
      <c r="C40" s="20"/>
      <c r="D40" s="20" t="s">
        <v>27</v>
      </c>
      <c r="E40" s="21" t="s">
        <v>10</v>
      </c>
    </row>
    <row r="41" spans="1:5" ht="15">
      <c r="A41" s="72" t="s">
        <v>187</v>
      </c>
      <c r="B41" s="73"/>
      <c r="C41" s="73"/>
      <c r="D41" s="73"/>
      <c r="E41" s="74"/>
    </row>
    <row r="42" spans="1:5" ht="15">
      <c r="A42" s="20">
        <v>1</v>
      </c>
      <c r="B42" s="21" t="s">
        <v>71</v>
      </c>
      <c r="C42" s="20"/>
      <c r="D42" s="20"/>
      <c r="E42" s="21" t="s">
        <v>63</v>
      </c>
    </row>
    <row r="43" spans="1:5" ht="15">
      <c r="A43" s="20">
        <v>2</v>
      </c>
      <c r="B43" s="21" t="s">
        <v>84</v>
      </c>
      <c r="C43" s="20"/>
      <c r="D43" s="20"/>
      <c r="E43" s="21" t="s">
        <v>26</v>
      </c>
    </row>
    <row r="44" spans="1:5" ht="15">
      <c r="A44" s="20">
        <v>3</v>
      </c>
      <c r="B44" s="21" t="s">
        <v>85</v>
      </c>
      <c r="C44" s="20"/>
      <c r="D44" s="20"/>
      <c r="E44" s="21" t="s">
        <v>26</v>
      </c>
    </row>
    <row r="45" spans="1:5" ht="15">
      <c r="A45" s="20">
        <v>4</v>
      </c>
      <c r="B45" s="21" t="s">
        <v>86</v>
      </c>
      <c r="C45" s="20"/>
      <c r="D45" s="20"/>
      <c r="E45" s="21" t="s">
        <v>26</v>
      </c>
    </row>
    <row r="46" spans="1:5" ht="15">
      <c r="A46" s="20">
        <v>5</v>
      </c>
      <c r="B46" s="1" t="s">
        <v>188</v>
      </c>
      <c r="C46" s="20" t="s">
        <v>27</v>
      </c>
      <c r="D46" s="20"/>
      <c r="E46" s="21" t="s">
        <v>10</v>
      </c>
    </row>
    <row r="47" spans="1:5" ht="15">
      <c r="A47" s="20">
        <v>6</v>
      </c>
      <c r="B47" s="21" t="s">
        <v>87</v>
      </c>
      <c r="C47" s="20" t="s">
        <v>27</v>
      </c>
      <c r="D47" s="20"/>
      <c r="E47" s="21" t="s">
        <v>10</v>
      </c>
    </row>
    <row r="48" spans="1:5" ht="15">
      <c r="A48" s="20">
        <v>7</v>
      </c>
      <c r="B48" s="21" t="s">
        <v>88</v>
      </c>
      <c r="C48" s="20" t="s">
        <v>27</v>
      </c>
      <c r="D48" s="20"/>
      <c r="E48" s="21" t="s">
        <v>10</v>
      </c>
    </row>
    <row r="49" spans="1:5" ht="15">
      <c r="A49" s="20">
        <v>8</v>
      </c>
      <c r="B49" s="21" t="s">
        <v>89</v>
      </c>
      <c r="C49" s="20" t="s">
        <v>27</v>
      </c>
      <c r="D49" s="20"/>
      <c r="E49" s="21" t="s">
        <v>10</v>
      </c>
    </row>
    <row r="50" spans="1:5" ht="15">
      <c r="A50" s="20">
        <v>9</v>
      </c>
      <c r="B50" s="21" t="s">
        <v>90</v>
      </c>
      <c r="C50" s="20" t="s">
        <v>27</v>
      </c>
      <c r="D50" s="20"/>
      <c r="E50" s="21" t="s">
        <v>10</v>
      </c>
    </row>
    <row r="51" spans="1:5" ht="15">
      <c r="A51" s="20">
        <v>10</v>
      </c>
      <c r="B51" s="21" t="s">
        <v>91</v>
      </c>
      <c r="C51" s="20" t="s">
        <v>27</v>
      </c>
      <c r="D51" s="20"/>
      <c r="E51" s="21" t="s">
        <v>10</v>
      </c>
    </row>
    <row r="52" spans="1:5" ht="15">
      <c r="A52" s="20">
        <v>11</v>
      </c>
      <c r="B52" s="21" t="s">
        <v>92</v>
      </c>
      <c r="C52" s="20" t="s">
        <v>27</v>
      </c>
      <c r="D52" s="20"/>
      <c r="E52" s="21" t="s">
        <v>10</v>
      </c>
    </row>
    <row r="53" spans="1:5" ht="15">
      <c r="A53" s="20">
        <v>12</v>
      </c>
      <c r="B53" s="21" t="s">
        <v>93</v>
      </c>
      <c r="C53" s="20" t="s">
        <v>27</v>
      </c>
      <c r="D53" s="20"/>
      <c r="E53" s="21" t="s">
        <v>10</v>
      </c>
    </row>
    <row r="54" spans="1:5" ht="15">
      <c r="A54" s="20">
        <v>13</v>
      </c>
      <c r="B54" s="21" t="s">
        <v>189</v>
      </c>
      <c r="C54" s="20" t="s">
        <v>27</v>
      </c>
      <c r="D54" s="20"/>
      <c r="E54" s="21" t="s">
        <v>10</v>
      </c>
    </row>
    <row r="55" spans="1:5" ht="15">
      <c r="A55" s="20">
        <v>14</v>
      </c>
      <c r="B55" s="21" t="s">
        <v>190</v>
      </c>
      <c r="C55" s="20" t="s">
        <v>27</v>
      </c>
      <c r="D55" s="20"/>
      <c r="E55" s="21" t="s">
        <v>10</v>
      </c>
    </row>
    <row r="56" spans="1:5" ht="15">
      <c r="A56" s="20">
        <v>15</v>
      </c>
      <c r="B56" s="21" t="s">
        <v>72</v>
      </c>
      <c r="C56" s="20"/>
      <c r="D56" s="20" t="s">
        <v>27</v>
      </c>
      <c r="E56" s="21" t="s">
        <v>10</v>
      </c>
    </row>
    <row r="57" spans="1:5" ht="15">
      <c r="A57" s="20">
        <v>16</v>
      </c>
      <c r="B57" s="21" t="s">
        <v>73</v>
      </c>
      <c r="C57" s="20"/>
      <c r="D57" s="20" t="s">
        <v>27</v>
      </c>
      <c r="E57" s="21" t="s">
        <v>10</v>
      </c>
    </row>
    <row r="58" spans="1:5" ht="15">
      <c r="A58" s="20">
        <v>17</v>
      </c>
      <c r="B58" s="21" t="s">
        <v>74</v>
      </c>
      <c r="C58" s="20"/>
      <c r="D58" s="20" t="s">
        <v>27</v>
      </c>
      <c r="E58" s="21" t="s">
        <v>10</v>
      </c>
    </row>
    <row r="59" spans="1:5" ht="15">
      <c r="A59" s="20">
        <v>18</v>
      </c>
      <c r="B59" s="21" t="s">
        <v>94</v>
      </c>
      <c r="C59" s="20"/>
      <c r="D59" s="20" t="s">
        <v>27</v>
      </c>
      <c r="E59" s="21" t="s">
        <v>10</v>
      </c>
    </row>
    <row r="60" spans="1:5" ht="15">
      <c r="A60" s="20">
        <v>19</v>
      </c>
      <c r="B60" s="21" t="s">
        <v>76</v>
      </c>
      <c r="C60" s="20"/>
      <c r="D60" s="20" t="s">
        <v>27</v>
      </c>
      <c r="E60" s="21" t="s">
        <v>10</v>
      </c>
    </row>
    <row r="61" spans="1:5" ht="15">
      <c r="A61" s="20">
        <v>20</v>
      </c>
      <c r="B61" s="1" t="s">
        <v>191</v>
      </c>
      <c r="C61" s="20"/>
      <c r="D61" s="20" t="s">
        <v>27</v>
      </c>
      <c r="E61" s="21" t="s">
        <v>10</v>
      </c>
    </row>
    <row r="62" spans="1:5" ht="15">
      <c r="A62" s="20">
        <v>21</v>
      </c>
      <c r="B62" s="21" t="s">
        <v>192</v>
      </c>
      <c r="C62" s="20"/>
      <c r="D62" s="20" t="s">
        <v>27</v>
      </c>
      <c r="E62" s="21" t="s">
        <v>10</v>
      </c>
    </row>
    <row r="63" spans="1:5" ht="15">
      <c r="A63" s="20">
        <v>22</v>
      </c>
      <c r="B63" s="21" t="s">
        <v>95</v>
      </c>
      <c r="C63" s="20"/>
      <c r="D63" s="20" t="s">
        <v>27</v>
      </c>
      <c r="E63" s="21" t="s">
        <v>10</v>
      </c>
    </row>
    <row r="64" spans="1:5" ht="15">
      <c r="A64" s="20">
        <v>23</v>
      </c>
      <c r="B64" s="21" t="s">
        <v>193</v>
      </c>
      <c r="C64" s="20"/>
      <c r="D64" s="20" t="s">
        <v>27</v>
      </c>
      <c r="E64" s="21" t="s">
        <v>10</v>
      </c>
    </row>
    <row r="65" spans="1:5" ht="15">
      <c r="A65" s="72" t="s">
        <v>194</v>
      </c>
      <c r="B65" s="73"/>
      <c r="C65" s="73"/>
      <c r="D65" s="73"/>
      <c r="E65" s="74"/>
    </row>
    <row r="66" spans="1:5" ht="15">
      <c r="A66" s="20">
        <v>1</v>
      </c>
      <c r="B66" s="21" t="s">
        <v>35</v>
      </c>
      <c r="C66" s="20"/>
      <c r="D66" s="20"/>
      <c r="E66" s="21" t="s">
        <v>26</v>
      </c>
    </row>
    <row r="67" spans="1:5" ht="15">
      <c r="A67" s="20">
        <v>2</v>
      </c>
      <c r="B67" s="21" t="s">
        <v>211</v>
      </c>
      <c r="C67" s="20"/>
      <c r="D67" s="20"/>
      <c r="E67" s="21" t="s">
        <v>26</v>
      </c>
    </row>
    <row r="68" spans="1:5" ht="15">
      <c r="A68" s="20">
        <v>3</v>
      </c>
      <c r="B68" s="21" t="s">
        <v>36</v>
      </c>
      <c r="C68" s="20" t="s">
        <v>27</v>
      </c>
      <c r="D68" s="20"/>
      <c r="E68" s="21" t="s">
        <v>10</v>
      </c>
    </row>
    <row r="69" spans="1:5" ht="15">
      <c r="A69" s="20">
        <v>4</v>
      </c>
      <c r="B69" s="21" t="s">
        <v>38</v>
      </c>
      <c r="C69" s="20" t="s">
        <v>27</v>
      </c>
      <c r="D69" s="20"/>
      <c r="E69" s="21" t="s">
        <v>10</v>
      </c>
    </row>
    <row r="70" spans="1:5" ht="15">
      <c r="A70" s="20">
        <v>5</v>
      </c>
      <c r="B70" s="21" t="s">
        <v>254</v>
      </c>
      <c r="C70" s="20" t="s">
        <v>27</v>
      </c>
      <c r="D70" s="20"/>
      <c r="E70" s="21" t="s">
        <v>10</v>
      </c>
    </row>
    <row r="71" spans="1:5" ht="15">
      <c r="A71" s="20">
        <v>6</v>
      </c>
      <c r="B71" s="21" t="s">
        <v>37</v>
      </c>
      <c r="C71" s="20" t="s">
        <v>27</v>
      </c>
      <c r="D71" s="20"/>
      <c r="E71" s="21" t="s">
        <v>10</v>
      </c>
    </row>
    <row r="72" spans="1:5" ht="15">
      <c r="A72" s="20">
        <v>7</v>
      </c>
      <c r="B72" s="21" t="s">
        <v>65</v>
      </c>
      <c r="C72" s="20" t="s">
        <v>27</v>
      </c>
      <c r="D72" s="20"/>
      <c r="E72" s="21" t="s">
        <v>10</v>
      </c>
    </row>
    <row r="73" spans="1:5" ht="15">
      <c r="A73" s="20">
        <v>8</v>
      </c>
      <c r="B73" s="21" t="s">
        <v>64</v>
      </c>
      <c r="C73" s="20" t="s">
        <v>27</v>
      </c>
      <c r="D73" s="20"/>
      <c r="E73" s="21" t="s">
        <v>10</v>
      </c>
    </row>
    <row r="74" spans="1:5" ht="15">
      <c r="A74" s="20">
        <v>9</v>
      </c>
      <c r="B74" s="21" t="s">
        <v>210</v>
      </c>
      <c r="C74" s="20" t="s">
        <v>27</v>
      </c>
      <c r="D74" s="20"/>
      <c r="E74" s="21" t="s">
        <v>10</v>
      </c>
    </row>
    <row r="75" spans="1:5" ht="15">
      <c r="A75" s="20">
        <v>10</v>
      </c>
      <c r="B75" s="21" t="s">
        <v>120</v>
      </c>
      <c r="C75" s="20" t="s">
        <v>27</v>
      </c>
      <c r="D75" s="20"/>
      <c r="E75" s="21" t="s">
        <v>10</v>
      </c>
    </row>
    <row r="76" spans="1:5" ht="15">
      <c r="A76" s="20">
        <v>11</v>
      </c>
      <c r="B76" s="21" t="s">
        <v>121</v>
      </c>
      <c r="C76" s="20" t="s">
        <v>27</v>
      </c>
      <c r="D76" s="20"/>
      <c r="E76" s="21" t="s">
        <v>10</v>
      </c>
    </row>
    <row r="77" spans="1:5" s="13" customFormat="1" ht="15">
      <c r="A77" s="20">
        <v>12</v>
      </c>
      <c r="B77" s="21" t="s">
        <v>122</v>
      </c>
      <c r="C77" s="20" t="s">
        <v>27</v>
      </c>
      <c r="D77" s="20"/>
      <c r="E77" s="21" t="s">
        <v>10</v>
      </c>
    </row>
    <row r="78" spans="1:5" ht="15">
      <c r="A78" s="72" t="s">
        <v>195</v>
      </c>
      <c r="B78" s="73"/>
      <c r="C78" s="73"/>
      <c r="D78" s="73"/>
      <c r="E78" s="74"/>
    </row>
    <row r="79" spans="1:5" ht="15">
      <c r="A79" s="20">
        <v>1</v>
      </c>
      <c r="B79" s="21" t="s">
        <v>96</v>
      </c>
      <c r="C79" s="20"/>
      <c r="D79" s="20"/>
      <c r="E79" s="21" t="s">
        <v>26</v>
      </c>
    </row>
    <row r="80" spans="1:5" ht="15">
      <c r="A80" s="20">
        <v>2</v>
      </c>
      <c r="B80" s="21" t="s">
        <v>39</v>
      </c>
      <c r="C80" s="20" t="s">
        <v>27</v>
      </c>
      <c r="D80" s="20"/>
      <c r="E80" s="21" t="s">
        <v>10</v>
      </c>
    </row>
    <row r="81" spans="1:5" ht="15">
      <c r="A81" s="20">
        <v>3</v>
      </c>
      <c r="B81" s="21" t="s">
        <v>196</v>
      </c>
      <c r="C81" s="20" t="s">
        <v>27</v>
      </c>
      <c r="D81" s="20"/>
      <c r="E81" s="21" t="s">
        <v>10</v>
      </c>
    </row>
    <row r="82" spans="1:5" ht="15">
      <c r="A82" s="20">
        <v>4</v>
      </c>
      <c r="B82" s="21" t="s">
        <v>40</v>
      </c>
      <c r="C82" s="20" t="s">
        <v>27</v>
      </c>
      <c r="D82" s="20"/>
      <c r="E82" s="21" t="s">
        <v>10</v>
      </c>
    </row>
    <row r="83" spans="1:5" ht="15">
      <c r="A83" s="20">
        <v>5</v>
      </c>
      <c r="B83" s="21" t="s">
        <v>97</v>
      </c>
      <c r="C83" s="20" t="s">
        <v>27</v>
      </c>
      <c r="D83" s="20"/>
      <c r="E83" s="21" t="s">
        <v>10</v>
      </c>
    </row>
    <row r="84" spans="1:5" ht="15">
      <c r="A84" s="20">
        <v>6</v>
      </c>
      <c r="B84" s="21" t="s">
        <v>98</v>
      </c>
      <c r="C84" s="20" t="s">
        <v>27</v>
      </c>
      <c r="D84" s="20"/>
      <c r="E84" s="21" t="s">
        <v>10</v>
      </c>
    </row>
    <row r="85" spans="1:5" ht="15">
      <c r="A85" s="20">
        <v>7</v>
      </c>
      <c r="B85" s="21" t="s">
        <v>99</v>
      </c>
      <c r="C85" s="21"/>
      <c r="D85" s="20" t="s">
        <v>27</v>
      </c>
      <c r="E85" s="21" t="s">
        <v>10</v>
      </c>
    </row>
    <row r="86" spans="1:5" ht="15">
      <c r="A86" s="20">
        <v>8</v>
      </c>
      <c r="B86" s="21" t="s">
        <v>100</v>
      </c>
      <c r="C86" s="21"/>
      <c r="D86" s="20" t="s">
        <v>27</v>
      </c>
      <c r="E86" s="21" t="s">
        <v>10</v>
      </c>
    </row>
    <row r="87" spans="1:5" ht="15">
      <c r="A87" s="20">
        <v>9</v>
      </c>
      <c r="B87" s="21" t="s">
        <v>101</v>
      </c>
      <c r="C87" s="21"/>
      <c r="D87" s="20" t="s">
        <v>27</v>
      </c>
      <c r="E87" s="21" t="s">
        <v>10</v>
      </c>
    </row>
    <row r="88" spans="1:5" ht="15">
      <c r="A88" s="20">
        <v>10</v>
      </c>
      <c r="B88" s="21" t="s">
        <v>102</v>
      </c>
      <c r="C88" s="21"/>
      <c r="D88" s="20" t="s">
        <v>27</v>
      </c>
      <c r="E88" s="21" t="s">
        <v>10</v>
      </c>
    </row>
    <row r="89" spans="1:5" ht="15">
      <c r="A89" s="20">
        <v>11</v>
      </c>
      <c r="B89" s="21" t="s">
        <v>103</v>
      </c>
      <c r="C89" s="21"/>
      <c r="D89" s="20" t="s">
        <v>27</v>
      </c>
      <c r="E89" s="21" t="s">
        <v>10</v>
      </c>
    </row>
    <row r="90" spans="1:5" ht="15">
      <c r="A90" s="72" t="s">
        <v>197</v>
      </c>
      <c r="B90" s="73"/>
      <c r="C90" s="73"/>
      <c r="D90" s="73"/>
      <c r="E90" s="74"/>
    </row>
    <row r="91" spans="1:5" ht="15">
      <c r="A91" s="20">
        <v>1</v>
      </c>
      <c r="B91" s="21" t="s">
        <v>104</v>
      </c>
      <c r="C91" s="20"/>
      <c r="D91" s="20"/>
      <c r="E91" s="21" t="s">
        <v>25</v>
      </c>
    </row>
    <row r="92" spans="1:5" ht="15">
      <c r="A92" s="20">
        <v>2</v>
      </c>
      <c r="B92" s="21" t="s">
        <v>41</v>
      </c>
      <c r="C92" s="20"/>
      <c r="D92" s="20"/>
      <c r="E92" s="21" t="s">
        <v>26</v>
      </c>
    </row>
    <row r="93" spans="1:5" ht="15">
      <c r="A93" s="20">
        <v>3</v>
      </c>
      <c r="B93" s="21" t="s">
        <v>70</v>
      </c>
      <c r="C93" s="20"/>
      <c r="D93" s="20"/>
      <c r="E93" s="21" t="s">
        <v>26</v>
      </c>
    </row>
    <row r="94" spans="1:5" ht="15">
      <c r="A94" s="20">
        <v>4</v>
      </c>
      <c r="B94" s="21" t="s">
        <v>75</v>
      </c>
      <c r="C94" s="20" t="s">
        <v>27</v>
      </c>
      <c r="D94" s="20"/>
      <c r="E94" s="21" t="s">
        <v>10</v>
      </c>
    </row>
    <row r="95" spans="1:5" ht="15">
      <c r="A95" s="20">
        <v>5</v>
      </c>
      <c r="B95" s="21" t="s">
        <v>42</v>
      </c>
      <c r="C95" s="20" t="s">
        <v>27</v>
      </c>
      <c r="D95" s="20"/>
      <c r="E95" s="21" t="s">
        <v>10</v>
      </c>
    </row>
    <row r="96" spans="1:5" ht="15">
      <c r="A96" s="20">
        <v>6</v>
      </c>
      <c r="B96" s="21" t="s">
        <v>44</v>
      </c>
      <c r="C96" s="20" t="s">
        <v>27</v>
      </c>
      <c r="D96" s="20"/>
      <c r="E96" s="21" t="s">
        <v>10</v>
      </c>
    </row>
    <row r="97" spans="1:5" ht="15">
      <c r="A97" s="20">
        <v>7</v>
      </c>
      <c r="B97" s="21" t="s">
        <v>43</v>
      </c>
      <c r="C97" s="20" t="s">
        <v>27</v>
      </c>
      <c r="D97" s="20"/>
      <c r="E97" s="21" t="s">
        <v>10</v>
      </c>
    </row>
    <row r="98" spans="1:5" ht="15">
      <c r="A98" s="20">
        <v>8</v>
      </c>
      <c r="B98" s="21" t="s">
        <v>45</v>
      </c>
      <c r="C98" s="20" t="s">
        <v>27</v>
      </c>
      <c r="D98" s="20"/>
      <c r="E98" s="21" t="s">
        <v>10</v>
      </c>
    </row>
    <row r="99" spans="1:5" ht="15">
      <c r="A99" s="20">
        <v>9</v>
      </c>
      <c r="B99" s="21" t="s">
        <v>105</v>
      </c>
      <c r="C99" s="20" t="s">
        <v>27</v>
      </c>
      <c r="D99" s="20"/>
      <c r="E99" s="21" t="s">
        <v>10</v>
      </c>
    </row>
    <row r="100" spans="1:5" ht="15">
      <c r="A100" s="20">
        <v>10</v>
      </c>
      <c r="B100" s="21" t="s">
        <v>106</v>
      </c>
      <c r="C100" s="20" t="s">
        <v>27</v>
      </c>
      <c r="D100" s="20"/>
      <c r="E100" s="21" t="s">
        <v>10</v>
      </c>
    </row>
    <row r="101" spans="1:5" ht="15">
      <c r="A101" s="20">
        <v>11</v>
      </c>
      <c r="B101" s="21" t="s">
        <v>107</v>
      </c>
      <c r="C101" s="20" t="s">
        <v>27</v>
      </c>
      <c r="D101" s="20"/>
      <c r="E101" s="21" t="s">
        <v>10</v>
      </c>
    </row>
    <row r="102" spans="1:5" ht="15">
      <c r="A102" s="20">
        <v>12</v>
      </c>
      <c r="B102" s="21" t="s">
        <v>167</v>
      </c>
      <c r="C102" s="20" t="s">
        <v>27</v>
      </c>
      <c r="D102" s="20"/>
      <c r="E102" s="21" t="s">
        <v>10</v>
      </c>
    </row>
    <row r="103" spans="1:5" ht="15">
      <c r="A103" s="20">
        <v>13</v>
      </c>
      <c r="B103" s="21" t="s">
        <v>207</v>
      </c>
      <c r="C103" s="20"/>
      <c r="D103" s="20" t="s">
        <v>27</v>
      </c>
      <c r="E103" s="21" t="s">
        <v>10</v>
      </c>
    </row>
    <row r="104" spans="1:5" ht="15">
      <c r="A104" s="20">
        <v>14</v>
      </c>
      <c r="B104" s="21" t="s">
        <v>208</v>
      </c>
      <c r="C104" s="20"/>
      <c r="D104" s="20" t="s">
        <v>27</v>
      </c>
      <c r="E104" s="21" t="s">
        <v>10</v>
      </c>
    </row>
    <row r="105" spans="1:5" ht="15">
      <c r="A105" s="20">
        <v>15</v>
      </c>
      <c r="B105" s="21" t="s">
        <v>77</v>
      </c>
      <c r="C105" s="20"/>
      <c r="D105" s="20" t="s">
        <v>27</v>
      </c>
      <c r="E105" s="21" t="s">
        <v>10</v>
      </c>
    </row>
    <row r="106" spans="1:5" ht="15">
      <c r="A106" s="20">
        <v>16</v>
      </c>
      <c r="B106" s="21" t="s">
        <v>46</v>
      </c>
      <c r="C106" s="20"/>
      <c r="D106" s="20" t="s">
        <v>27</v>
      </c>
      <c r="E106" s="21" t="s">
        <v>10</v>
      </c>
    </row>
    <row r="107" spans="1:5" ht="15">
      <c r="A107" s="20">
        <v>17</v>
      </c>
      <c r="B107" s="21" t="s">
        <v>47</v>
      </c>
      <c r="C107" s="20"/>
      <c r="D107" s="20" t="s">
        <v>27</v>
      </c>
      <c r="E107" s="21" t="s">
        <v>10</v>
      </c>
    </row>
    <row r="108" spans="1:5" ht="15">
      <c r="A108" s="20">
        <v>18</v>
      </c>
      <c r="B108" s="21" t="s">
        <v>109</v>
      </c>
      <c r="C108" s="20"/>
      <c r="D108" s="20" t="s">
        <v>27</v>
      </c>
      <c r="E108" s="21" t="s">
        <v>10</v>
      </c>
    </row>
    <row r="109" spans="1:5" ht="15">
      <c r="A109" s="20">
        <v>19</v>
      </c>
      <c r="B109" s="21" t="s">
        <v>110</v>
      </c>
      <c r="C109" s="20"/>
      <c r="D109" s="20" t="s">
        <v>27</v>
      </c>
      <c r="E109" s="21" t="s">
        <v>10</v>
      </c>
    </row>
    <row r="110" spans="1:5" ht="15">
      <c r="A110" s="20">
        <v>20</v>
      </c>
      <c r="B110" s="21" t="s">
        <v>209</v>
      </c>
      <c r="C110" s="20"/>
      <c r="D110" s="20" t="s">
        <v>27</v>
      </c>
      <c r="E110" s="21" t="s">
        <v>10</v>
      </c>
    </row>
    <row r="111" spans="1:5" ht="15">
      <c r="A111" s="20">
        <v>21</v>
      </c>
      <c r="B111" s="21" t="s">
        <v>168</v>
      </c>
      <c r="C111" s="20"/>
      <c r="D111" s="20" t="s">
        <v>27</v>
      </c>
      <c r="E111" s="21" t="s">
        <v>10</v>
      </c>
    </row>
    <row r="112" spans="1:5" ht="15">
      <c r="A112" s="72" t="s">
        <v>198</v>
      </c>
      <c r="B112" s="73"/>
      <c r="C112" s="73"/>
      <c r="D112" s="73"/>
      <c r="E112" s="74"/>
    </row>
    <row r="113" spans="1:5" ht="15">
      <c r="A113" s="20">
        <v>1</v>
      </c>
      <c r="B113" s="21" t="s">
        <v>199</v>
      </c>
      <c r="C113" s="20"/>
      <c r="D113" s="20"/>
      <c r="E113" s="21" t="s">
        <v>25</v>
      </c>
    </row>
    <row r="114" spans="1:5" ht="15">
      <c r="A114" s="20">
        <v>2</v>
      </c>
      <c r="B114" s="21" t="s">
        <v>66</v>
      </c>
      <c r="C114" s="20"/>
      <c r="D114" s="20"/>
      <c r="E114" s="21" t="s">
        <v>26</v>
      </c>
    </row>
    <row r="115" spans="1:5" ht="15">
      <c r="A115" s="20">
        <v>3</v>
      </c>
      <c r="B115" s="21" t="s">
        <v>67</v>
      </c>
      <c r="C115" s="20" t="s">
        <v>27</v>
      </c>
      <c r="D115" s="20"/>
      <c r="E115" s="21" t="s">
        <v>59</v>
      </c>
    </row>
    <row r="116" spans="1:5" ht="15">
      <c r="A116" s="20">
        <v>4</v>
      </c>
      <c r="B116" s="21" t="s">
        <v>68</v>
      </c>
      <c r="C116" s="20" t="s">
        <v>27</v>
      </c>
      <c r="D116" s="20"/>
      <c r="E116" s="21" t="s">
        <v>10</v>
      </c>
    </row>
    <row r="117" spans="1:5" ht="15">
      <c r="A117" s="20">
        <v>5</v>
      </c>
      <c r="B117" s="1" t="s">
        <v>111</v>
      </c>
      <c r="C117" s="20" t="s">
        <v>27</v>
      </c>
      <c r="D117" s="20"/>
      <c r="E117" s="21" t="s">
        <v>10</v>
      </c>
    </row>
    <row r="118" spans="1:5" ht="15">
      <c r="A118" s="20">
        <v>6</v>
      </c>
      <c r="B118" s="21" t="s">
        <v>69</v>
      </c>
      <c r="C118" s="20" t="s">
        <v>27</v>
      </c>
      <c r="D118" s="20"/>
      <c r="E118" s="21" t="s">
        <v>10</v>
      </c>
    </row>
    <row r="119" spans="1:5" ht="15">
      <c r="A119" s="20">
        <v>7</v>
      </c>
      <c r="B119" s="21" t="s">
        <v>112</v>
      </c>
      <c r="C119" s="20" t="s">
        <v>27</v>
      </c>
      <c r="D119" s="20"/>
      <c r="E119" s="21" t="s">
        <v>10</v>
      </c>
    </row>
    <row r="120" spans="1:5" ht="15">
      <c r="A120" s="20">
        <v>8</v>
      </c>
      <c r="B120" s="21" t="s">
        <v>113</v>
      </c>
      <c r="C120" s="20" t="s">
        <v>27</v>
      </c>
      <c r="D120" s="20"/>
      <c r="E120" s="21" t="s">
        <v>10</v>
      </c>
    </row>
    <row r="121" spans="1:5" ht="15">
      <c r="A121" s="20">
        <v>9</v>
      </c>
      <c r="B121" s="21" t="s">
        <v>200</v>
      </c>
      <c r="C121" s="20" t="s">
        <v>27</v>
      </c>
      <c r="D121" s="20"/>
      <c r="E121" s="21" t="s">
        <v>10</v>
      </c>
    </row>
    <row r="122" spans="1:5" ht="15">
      <c r="A122" s="20">
        <v>10</v>
      </c>
      <c r="B122" s="21" t="s">
        <v>163</v>
      </c>
      <c r="C122" s="20" t="s">
        <v>27</v>
      </c>
      <c r="D122" s="20"/>
      <c r="E122" s="21" t="s">
        <v>10</v>
      </c>
    </row>
    <row r="123" spans="1:5" ht="15">
      <c r="A123" s="20">
        <v>11</v>
      </c>
      <c r="B123" s="1" t="s">
        <v>201</v>
      </c>
      <c r="C123" s="20" t="s">
        <v>27</v>
      </c>
      <c r="D123" s="20"/>
      <c r="E123" s="21" t="s">
        <v>10</v>
      </c>
    </row>
    <row r="124" spans="1:5" ht="15">
      <c r="A124" s="72" t="s">
        <v>202</v>
      </c>
      <c r="B124" s="73"/>
      <c r="C124" s="73"/>
      <c r="D124" s="73"/>
      <c r="E124" s="74"/>
    </row>
    <row r="125" spans="1:5" ht="15">
      <c r="A125" s="20">
        <v>1</v>
      </c>
      <c r="B125" s="21" t="s">
        <v>203</v>
      </c>
      <c r="C125" s="20"/>
      <c r="D125" s="20"/>
      <c r="E125" s="21" t="s">
        <v>63</v>
      </c>
    </row>
    <row r="126" spans="1:5" ht="15">
      <c r="A126" s="20">
        <v>2</v>
      </c>
      <c r="B126" s="21" t="s">
        <v>114</v>
      </c>
      <c r="C126" s="20"/>
      <c r="D126" s="20"/>
      <c r="E126" s="21" t="s">
        <v>26</v>
      </c>
    </row>
    <row r="127" spans="1:5" ht="15">
      <c r="A127" s="20">
        <v>3</v>
      </c>
      <c r="B127" s="21" t="s">
        <v>204</v>
      </c>
      <c r="C127" s="20"/>
      <c r="D127" s="20"/>
      <c r="E127" s="21" t="s">
        <v>26</v>
      </c>
    </row>
    <row r="128" spans="1:5" ht="15">
      <c r="A128" s="20">
        <v>4</v>
      </c>
      <c r="B128" s="21" t="s">
        <v>57</v>
      </c>
      <c r="C128" s="20"/>
      <c r="D128" s="20"/>
      <c r="E128" s="21" t="s">
        <v>26</v>
      </c>
    </row>
    <row r="129" spans="1:5" ht="15">
      <c r="A129" s="20">
        <v>5</v>
      </c>
      <c r="B129" s="21" t="s">
        <v>50</v>
      </c>
      <c r="C129" s="20" t="s">
        <v>27</v>
      </c>
      <c r="D129" s="20"/>
      <c r="E129" s="21" t="s">
        <v>10</v>
      </c>
    </row>
    <row r="130" spans="1:5" ht="15">
      <c r="A130" s="20">
        <v>6</v>
      </c>
      <c r="B130" s="21" t="s">
        <v>51</v>
      </c>
      <c r="C130" s="20" t="s">
        <v>27</v>
      </c>
      <c r="D130" s="20"/>
      <c r="E130" s="21" t="s">
        <v>10</v>
      </c>
    </row>
    <row r="131" spans="1:5" ht="15">
      <c r="A131" s="20">
        <v>7</v>
      </c>
      <c r="B131" s="21" t="s">
        <v>52</v>
      </c>
      <c r="C131" s="20" t="s">
        <v>27</v>
      </c>
      <c r="D131" s="20"/>
      <c r="E131" s="21" t="s">
        <v>10</v>
      </c>
    </row>
    <row r="132" spans="1:5" ht="15">
      <c r="A132" s="20">
        <v>8</v>
      </c>
      <c r="B132" s="21" t="s">
        <v>49</v>
      </c>
      <c r="C132" s="20" t="s">
        <v>27</v>
      </c>
      <c r="D132" s="20"/>
      <c r="E132" s="21" t="s">
        <v>10</v>
      </c>
    </row>
    <row r="133" spans="1:5" ht="15">
      <c r="A133" s="20">
        <v>9</v>
      </c>
      <c r="B133" s="21" t="s">
        <v>53</v>
      </c>
      <c r="C133" s="20" t="s">
        <v>27</v>
      </c>
      <c r="D133" s="20"/>
      <c r="E133" s="21" t="s">
        <v>10</v>
      </c>
    </row>
    <row r="134" spans="1:5" ht="15">
      <c r="A134" s="20">
        <v>10</v>
      </c>
      <c r="B134" s="21" t="s">
        <v>78</v>
      </c>
      <c r="C134" s="20" t="s">
        <v>27</v>
      </c>
      <c r="D134" s="20"/>
      <c r="E134" s="21" t="s">
        <v>10</v>
      </c>
    </row>
    <row r="135" spans="1:5" ht="15">
      <c r="A135" s="20">
        <v>11</v>
      </c>
      <c r="B135" s="21" t="s">
        <v>48</v>
      </c>
      <c r="C135" s="20" t="s">
        <v>27</v>
      </c>
      <c r="D135" s="20"/>
      <c r="E135" s="21" t="s">
        <v>10</v>
      </c>
    </row>
    <row r="136" spans="1:5" ht="15">
      <c r="A136" s="20">
        <v>12</v>
      </c>
      <c r="B136" s="1" t="s">
        <v>205</v>
      </c>
      <c r="C136" s="20" t="s">
        <v>27</v>
      </c>
      <c r="D136" s="20"/>
      <c r="E136" s="21" t="s">
        <v>10</v>
      </c>
    </row>
    <row r="137" spans="1:5" ht="15">
      <c r="A137" s="20">
        <v>13</v>
      </c>
      <c r="B137" s="21" t="s">
        <v>115</v>
      </c>
      <c r="C137" s="20" t="s">
        <v>27</v>
      </c>
      <c r="D137" s="20"/>
      <c r="E137" s="21" t="s">
        <v>10</v>
      </c>
    </row>
    <row r="138" spans="1:5" ht="15">
      <c r="A138" s="20">
        <v>14</v>
      </c>
      <c r="B138" s="21" t="s">
        <v>119</v>
      </c>
      <c r="C138" s="20" t="s">
        <v>27</v>
      </c>
      <c r="D138" s="20"/>
      <c r="E138" s="21" t="s">
        <v>10</v>
      </c>
    </row>
    <row r="139" spans="1:5" ht="15">
      <c r="A139" s="20">
        <v>15</v>
      </c>
      <c r="B139" s="21" t="s">
        <v>206</v>
      </c>
      <c r="C139" s="21"/>
      <c r="D139" s="20" t="s">
        <v>27</v>
      </c>
      <c r="E139" s="21" t="s">
        <v>10</v>
      </c>
    </row>
    <row r="140" spans="1:5" ht="15">
      <c r="A140" s="20">
        <v>16</v>
      </c>
      <c r="B140" s="21" t="s">
        <v>116</v>
      </c>
      <c r="C140" s="21"/>
      <c r="D140" s="20" t="s">
        <v>27</v>
      </c>
      <c r="E140" s="21" t="s">
        <v>10</v>
      </c>
    </row>
    <row r="141" spans="1:5" ht="15">
      <c r="A141" s="20">
        <v>17</v>
      </c>
      <c r="B141" s="21" t="s">
        <v>117</v>
      </c>
      <c r="C141" s="21"/>
      <c r="D141" s="20" t="s">
        <v>27</v>
      </c>
      <c r="E141" s="21" t="s">
        <v>10</v>
      </c>
    </row>
    <row r="142" spans="1:5" ht="15">
      <c r="A142" s="20">
        <v>18</v>
      </c>
      <c r="B142" s="21" t="s">
        <v>118</v>
      </c>
      <c r="C142" s="21"/>
      <c r="D142" s="20" t="s">
        <v>27</v>
      </c>
      <c r="E142" s="21" t="s">
        <v>10</v>
      </c>
    </row>
  </sheetData>
  <sheetProtection/>
  <mergeCells count="15">
    <mergeCell ref="A124:E124"/>
    <mergeCell ref="A112:E112"/>
    <mergeCell ref="A78:E78"/>
    <mergeCell ref="C5:D5"/>
    <mergeCell ref="E5:E6"/>
    <mergeCell ref="A7:E7"/>
    <mergeCell ref="A19:E19"/>
    <mergeCell ref="A41:E41"/>
    <mergeCell ref="A90:E90"/>
    <mergeCell ref="A65:E65"/>
    <mergeCell ref="A1:E1"/>
    <mergeCell ref="A3:E3"/>
    <mergeCell ref="A5:A6"/>
    <mergeCell ref="B5:B6"/>
    <mergeCell ref="A2:E2"/>
  </mergeCells>
  <printOptions/>
  <pageMargins left="0.7" right="0.7" top="0.25" bottom="0.2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63"/>
  <sheetViews>
    <sheetView zoomScalePageLayoutView="0" workbookViewId="0" topLeftCell="A223">
      <selection activeCell="C202" sqref="C202"/>
    </sheetView>
  </sheetViews>
  <sheetFormatPr defaultColWidth="9.140625" defaultRowHeight="12.75"/>
  <cols>
    <col min="1" max="1" width="5.57421875" style="60" bestFit="1" customWidth="1"/>
    <col min="2" max="2" width="16.140625" style="60" customWidth="1"/>
    <col min="3" max="3" width="29.7109375" style="60" bestFit="1" customWidth="1"/>
    <col min="4" max="4" width="6.00390625" style="60" customWidth="1"/>
    <col min="5" max="5" width="3.8515625" style="60" bestFit="1" customWidth="1"/>
    <col min="6" max="6" width="29.7109375" style="60" bestFit="1" customWidth="1"/>
    <col min="7" max="16384" width="9.140625" style="60" customWidth="1"/>
  </cols>
  <sheetData>
    <row r="1" spans="1:6" ht="16.5">
      <c r="A1" s="77" t="s">
        <v>272</v>
      </c>
      <c r="B1" s="77"/>
      <c r="C1" s="77"/>
      <c r="D1" s="77"/>
      <c r="E1" s="77"/>
      <c r="F1" s="77"/>
    </row>
    <row r="3" spans="1:2" ht="16.5">
      <c r="A3" s="61" t="s">
        <v>273</v>
      </c>
      <c r="B3" s="61" t="s">
        <v>154</v>
      </c>
    </row>
    <row r="4" spans="1:2" ht="16.5">
      <c r="A4" s="61"/>
      <c r="B4" s="61" t="s">
        <v>274</v>
      </c>
    </row>
    <row r="5" spans="2:6" ht="16.5">
      <c r="B5" s="60">
        <v>1</v>
      </c>
      <c r="C5" s="60" t="s">
        <v>48</v>
      </c>
      <c r="E5" s="60">
        <v>6</v>
      </c>
      <c r="F5" s="60" t="s">
        <v>49</v>
      </c>
    </row>
    <row r="6" spans="2:6" ht="16.5">
      <c r="B6" s="60">
        <v>2</v>
      </c>
      <c r="C6" s="60" t="s">
        <v>205</v>
      </c>
      <c r="E6" s="60">
        <v>7</v>
      </c>
      <c r="F6" s="60" t="s">
        <v>53</v>
      </c>
    </row>
    <row r="7" spans="2:6" ht="16.5">
      <c r="B7" s="60">
        <v>3</v>
      </c>
      <c r="C7" s="60" t="s">
        <v>115</v>
      </c>
      <c r="E7" s="60">
        <v>8</v>
      </c>
      <c r="F7" s="60" t="s">
        <v>52</v>
      </c>
    </row>
    <row r="8" spans="2:6" ht="16.5">
      <c r="B8" s="60">
        <v>4</v>
      </c>
      <c r="C8" s="60" t="s">
        <v>275</v>
      </c>
      <c r="E8" s="60">
        <v>9</v>
      </c>
      <c r="F8" s="60" t="s">
        <v>51</v>
      </c>
    </row>
    <row r="9" spans="2:6" ht="16.5">
      <c r="B9" s="60">
        <v>5</v>
      </c>
      <c r="C9" s="60" t="s">
        <v>119</v>
      </c>
      <c r="E9" s="60">
        <v>10</v>
      </c>
      <c r="F9" s="60" t="s">
        <v>50</v>
      </c>
    </row>
    <row r="10" ht="16.5">
      <c r="B10" s="61" t="s">
        <v>276</v>
      </c>
    </row>
    <row r="11" spans="2:6" ht="16.5">
      <c r="B11" s="60">
        <v>1</v>
      </c>
      <c r="C11" s="60" t="s">
        <v>53</v>
      </c>
      <c r="E11" s="60">
        <v>11</v>
      </c>
      <c r="F11" s="60" t="s">
        <v>53</v>
      </c>
    </row>
    <row r="12" spans="3:6" ht="16.5">
      <c r="C12" s="60" t="s">
        <v>52</v>
      </c>
      <c r="F12" s="60" t="s">
        <v>51</v>
      </c>
    </row>
    <row r="13" spans="2:6" ht="16.5">
      <c r="B13" s="60">
        <v>2</v>
      </c>
      <c r="C13" s="60" t="s">
        <v>51</v>
      </c>
      <c r="E13" s="60">
        <v>12</v>
      </c>
      <c r="F13" s="60" t="s">
        <v>53</v>
      </c>
    </row>
    <row r="14" spans="3:6" ht="16.5">
      <c r="C14" s="60" t="s">
        <v>49</v>
      </c>
      <c r="F14" s="60" t="s">
        <v>78</v>
      </c>
    </row>
    <row r="15" spans="2:6" ht="16.5">
      <c r="B15" s="60">
        <v>3</v>
      </c>
      <c r="C15" s="60" t="s">
        <v>205</v>
      </c>
      <c r="E15" s="60">
        <v>13</v>
      </c>
      <c r="F15" s="60" t="s">
        <v>53</v>
      </c>
    </row>
    <row r="16" spans="3:6" ht="16.5">
      <c r="C16" s="60" t="s">
        <v>78</v>
      </c>
      <c r="F16" s="60" t="s">
        <v>205</v>
      </c>
    </row>
    <row r="17" spans="2:6" ht="16.5">
      <c r="B17" s="60">
        <v>4</v>
      </c>
      <c r="C17" s="60" t="s">
        <v>277</v>
      </c>
      <c r="E17" s="60">
        <v>14</v>
      </c>
      <c r="F17" s="60" t="s">
        <v>53</v>
      </c>
    </row>
    <row r="18" spans="3:6" ht="16.5">
      <c r="C18" s="60" t="s">
        <v>53</v>
      </c>
      <c r="F18" s="60" t="s">
        <v>115</v>
      </c>
    </row>
    <row r="19" spans="2:6" ht="16.5">
      <c r="B19" s="60">
        <v>5</v>
      </c>
      <c r="C19" s="60" t="s">
        <v>278</v>
      </c>
      <c r="E19" s="60">
        <v>15</v>
      </c>
      <c r="F19" s="60" t="s">
        <v>49</v>
      </c>
    </row>
    <row r="20" spans="3:6" ht="16.5">
      <c r="C20" s="60" t="s">
        <v>52</v>
      </c>
      <c r="F20" s="60" t="s">
        <v>205</v>
      </c>
    </row>
    <row r="21" spans="2:6" ht="16.5">
      <c r="B21" s="60">
        <v>6</v>
      </c>
      <c r="C21" s="60" t="s">
        <v>50</v>
      </c>
      <c r="E21" s="60">
        <v>16</v>
      </c>
      <c r="F21" s="60" t="s">
        <v>49</v>
      </c>
    </row>
    <row r="22" spans="3:6" ht="16.5">
      <c r="C22" s="60" t="s">
        <v>51</v>
      </c>
      <c r="F22" s="60" t="s">
        <v>78</v>
      </c>
    </row>
    <row r="23" spans="2:6" ht="16.5">
      <c r="B23" s="60">
        <v>7</v>
      </c>
      <c r="C23" s="60" t="s">
        <v>50</v>
      </c>
      <c r="E23" s="60">
        <v>17</v>
      </c>
      <c r="F23" s="60" t="s">
        <v>49</v>
      </c>
    </row>
    <row r="24" spans="3:6" ht="16.5">
      <c r="C24" s="60" t="s">
        <v>49</v>
      </c>
      <c r="F24" s="60" t="s">
        <v>115</v>
      </c>
    </row>
    <row r="25" spans="2:6" ht="16.5">
      <c r="B25" s="60">
        <v>8</v>
      </c>
      <c r="C25" s="60" t="s">
        <v>52</v>
      </c>
      <c r="E25" s="60">
        <v>18</v>
      </c>
      <c r="F25" s="60" t="s">
        <v>53</v>
      </c>
    </row>
    <row r="26" spans="3:6" ht="16.5">
      <c r="C26" s="60" t="s">
        <v>49</v>
      </c>
      <c r="F26" s="60" t="s">
        <v>48</v>
      </c>
    </row>
    <row r="27" spans="2:6" ht="16.5">
      <c r="B27" s="60">
        <v>9</v>
      </c>
      <c r="C27" s="60" t="s">
        <v>52</v>
      </c>
      <c r="E27" s="60">
        <v>19</v>
      </c>
      <c r="F27" s="60" t="s">
        <v>49</v>
      </c>
    </row>
    <row r="28" spans="3:6" ht="16.5">
      <c r="C28" s="60" t="s">
        <v>51</v>
      </c>
      <c r="F28" s="60" t="s">
        <v>48</v>
      </c>
    </row>
    <row r="29" spans="2:6" ht="16.5">
      <c r="B29" s="60">
        <v>10</v>
      </c>
      <c r="C29" s="60" t="s">
        <v>53</v>
      </c>
      <c r="E29" s="60">
        <v>20</v>
      </c>
      <c r="F29" s="60" t="s">
        <v>78</v>
      </c>
    </row>
    <row r="30" spans="3:6" ht="16.5">
      <c r="C30" s="60" t="s">
        <v>49</v>
      </c>
      <c r="F30" s="60" t="s">
        <v>115</v>
      </c>
    </row>
    <row r="32" spans="1:2" ht="16.5">
      <c r="A32" s="61" t="s">
        <v>279</v>
      </c>
      <c r="B32" s="61" t="s">
        <v>147</v>
      </c>
    </row>
    <row r="33" spans="1:2" ht="16.5">
      <c r="A33" s="61"/>
      <c r="B33" s="61" t="s">
        <v>274</v>
      </c>
    </row>
    <row r="34" spans="2:6" ht="16.5">
      <c r="B34" s="60">
        <v>1</v>
      </c>
      <c r="C34" s="60" t="s">
        <v>97</v>
      </c>
      <c r="E34" s="60">
        <v>4</v>
      </c>
      <c r="F34" s="60" t="s">
        <v>40</v>
      </c>
    </row>
    <row r="35" spans="2:6" ht="16.5">
      <c r="B35" s="60">
        <v>2</v>
      </c>
      <c r="C35" s="60" t="s">
        <v>98</v>
      </c>
      <c r="E35" s="60">
        <v>5</v>
      </c>
      <c r="F35" s="60" t="s">
        <v>196</v>
      </c>
    </row>
    <row r="36" spans="2:3" ht="16.5">
      <c r="B36" s="60">
        <v>3</v>
      </c>
      <c r="C36" s="60" t="s">
        <v>280</v>
      </c>
    </row>
    <row r="38" ht="16.5">
      <c r="B38" s="61" t="s">
        <v>276</v>
      </c>
    </row>
    <row r="39" spans="2:6" ht="16.5">
      <c r="B39" s="60">
        <v>1</v>
      </c>
      <c r="C39" s="60" t="s">
        <v>97</v>
      </c>
      <c r="E39" s="60">
        <v>6</v>
      </c>
      <c r="F39" s="60" t="s">
        <v>97</v>
      </c>
    </row>
    <row r="40" spans="3:6" ht="16.5">
      <c r="C40" s="60" t="s">
        <v>98</v>
      </c>
      <c r="F40" s="60" t="s">
        <v>40</v>
      </c>
    </row>
    <row r="41" spans="2:6" ht="16.5">
      <c r="B41" s="60">
        <v>2</v>
      </c>
      <c r="C41" s="60" t="s">
        <v>98</v>
      </c>
      <c r="E41" s="60">
        <v>7</v>
      </c>
      <c r="F41" s="60" t="s">
        <v>98</v>
      </c>
    </row>
    <row r="42" spans="3:6" ht="16.5">
      <c r="C42" s="60" t="s">
        <v>196</v>
      </c>
      <c r="F42" s="60" t="s">
        <v>39</v>
      </c>
    </row>
    <row r="43" spans="2:6" ht="16.5">
      <c r="B43" s="60">
        <v>3</v>
      </c>
      <c r="C43" s="60" t="s">
        <v>281</v>
      </c>
      <c r="E43" s="60">
        <v>8</v>
      </c>
      <c r="F43" s="60" t="s">
        <v>98</v>
      </c>
    </row>
    <row r="44" spans="3:6" ht="16.5">
      <c r="C44" s="60" t="s">
        <v>40</v>
      </c>
      <c r="F44" s="60" t="s">
        <v>40</v>
      </c>
    </row>
    <row r="45" spans="2:6" ht="16.5">
      <c r="B45" s="60">
        <v>4</v>
      </c>
      <c r="C45" s="60" t="s">
        <v>97</v>
      </c>
      <c r="E45" s="60">
        <v>9</v>
      </c>
      <c r="F45" s="60" t="s">
        <v>196</v>
      </c>
    </row>
    <row r="46" spans="3:6" ht="16.5">
      <c r="C46" s="60" t="s">
        <v>196</v>
      </c>
      <c r="F46" s="60" t="s">
        <v>39</v>
      </c>
    </row>
    <row r="47" spans="2:6" ht="16.5">
      <c r="B47" s="60">
        <v>5</v>
      </c>
      <c r="C47" s="60" t="s">
        <v>97</v>
      </c>
      <c r="E47" s="60">
        <v>10</v>
      </c>
      <c r="F47" s="60" t="s">
        <v>196</v>
      </c>
    </row>
    <row r="48" spans="3:6" ht="16.5">
      <c r="C48" s="60" t="s">
        <v>281</v>
      </c>
      <c r="F48" s="60" t="s">
        <v>40</v>
      </c>
    </row>
    <row r="49" spans="1:2" ht="16.5">
      <c r="A49" s="61" t="s">
        <v>282</v>
      </c>
      <c r="B49" s="61" t="s">
        <v>142</v>
      </c>
    </row>
    <row r="50" spans="1:2" ht="16.5">
      <c r="A50" s="61"/>
      <c r="B50" s="61" t="s">
        <v>274</v>
      </c>
    </row>
    <row r="51" spans="2:6" ht="16.5">
      <c r="B51" s="60">
        <v>1</v>
      </c>
      <c r="C51" s="60" t="s">
        <v>55</v>
      </c>
      <c r="E51" s="60">
        <v>5</v>
      </c>
      <c r="F51" s="60" t="s">
        <v>56</v>
      </c>
    </row>
    <row r="52" spans="2:6" ht="16.5">
      <c r="B52" s="60">
        <v>2</v>
      </c>
      <c r="C52" s="60" t="s">
        <v>61</v>
      </c>
      <c r="E52" s="60">
        <v>6</v>
      </c>
      <c r="F52" s="60" t="s">
        <v>283</v>
      </c>
    </row>
    <row r="53" spans="2:6" ht="16.5">
      <c r="B53" s="60">
        <v>3</v>
      </c>
      <c r="C53" s="60" t="s">
        <v>83</v>
      </c>
      <c r="E53" s="60">
        <v>7</v>
      </c>
      <c r="F53" s="60" t="s">
        <v>174</v>
      </c>
    </row>
    <row r="54" spans="2:6" ht="16.5">
      <c r="B54" s="60">
        <v>4</v>
      </c>
      <c r="C54" s="60" t="s">
        <v>60</v>
      </c>
      <c r="E54" s="60">
        <v>8</v>
      </c>
      <c r="F54" s="60" t="s">
        <v>173</v>
      </c>
    </row>
    <row r="56" ht="16.5">
      <c r="B56" s="61" t="s">
        <v>276</v>
      </c>
    </row>
    <row r="57" spans="2:6" ht="16.5">
      <c r="B57" s="60">
        <v>1</v>
      </c>
      <c r="C57" s="60" t="s">
        <v>56</v>
      </c>
      <c r="E57" s="60">
        <v>11</v>
      </c>
      <c r="F57" s="60" t="s">
        <v>56</v>
      </c>
    </row>
    <row r="58" spans="3:6" ht="16.5">
      <c r="C58" s="60" t="s">
        <v>83</v>
      </c>
      <c r="F58" s="60" t="s">
        <v>173</v>
      </c>
    </row>
    <row r="59" spans="2:6" ht="16.5">
      <c r="B59" s="60">
        <v>2</v>
      </c>
      <c r="C59" s="60" t="s">
        <v>60</v>
      </c>
      <c r="E59" s="60">
        <v>12</v>
      </c>
      <c r="F59" s="60" t="s">
        <v>61</v>
      </c>
    </row>
    <row r="60" spans="3:6" ht="16.5">
      <c r="C60" s="60" t="s">
        <v>55</v>
      </c>
      <c r="F60" s="60" t="s">
        <v>55</v>
      </c>
    </row>
    <row r="61" spans="2:6" ht="16.5">
      <c r="B61" s="60">
        <v>3</v>
      </c>
      <c r="C61" s="60" t="s">
        <v>61</v>
      </c>
      <c r="E61" s="60">
        <v>13</v>
      </c>
      <c r="F61" s="60" t="s">
        <v>60</v>
      </c>
    </row>
    <row r="62" spans="3:6" ht="16.5">
      <c r="C62" s="60" t="s">
        <v>56</v>
      </c>
      <c r="F62" s="60" t="s">
        <v>82</v>
      </c>
    </row>
    <row r="63" spans="2:6" ht="16.5">
      <c r="B63" s="60">
        <v>4</v>
      </c>
      <c r="C63" s="60" t="s">
        <v>83</v>
      </c>
      <c r="E63" s="60">
        <v>14</v>
      </c>
      <c r="F63" s="60" t="s">
        <v>61</v>
      </c>
    </row>
    <row r="64" spans="3:6" ht="16.5">
      <c r="C64" s="60" t="s">
        <v>82</v>
      </c>
      <c r="F64" s="60" t="s">
        <v>82</v>
      </c>
    </row>
    <row r="65" spans="2:6" ht="16.5">
      <c r="B65" s="60">
        <v>5</v>
      </c>
      <c r="C65" s="60" t="s">
        <v>60</v>
      </c>
      <c r="E65" s="60">
        <v>15</v>
      </c>
      <c r="F65" s="60" t="s">
        <v>60</v>
      </c>
    </row>
    <row r="66" spans="3:6" ht="16.5">
      <c r="C66" s="60" t="s">
        <v>61</v>
      </c>
      <c r="F66" s="60" t="s">
        <v>174</v>
      </c>
    </row>
    <row r="67" spans="2:6" ht="16.5">
      <c r="B67" s="60">
        <v>6</v>
      </c>
      <c r="C67" s="60" t="s">
        <v>60</v>
      </c>
      <c r="E67" s="60">
        <v>16</v>
      </c>
      <c r="F67" s="60" t="s">
        <v>60</v>
      </c>
    </row>
    <row r="68" spans="3:6" ht="16.5">
      <c r="C68" s="60" t="s">
        <v>56</v>
      </c>
      <c r="F68" s="60" t="s">
        <v>173</v>
      </c>
    </row>
    <row r="69" spans="2:6" ht="16.5">
      <c r="B69" s="60">
        <v>7</v>
      </c>
      <c r="C69" s="60" t="s">
        <v>83</v>
      </c>
      <c r="E69" s="60">
        <v>17</v>
      </c>
      <c r="F69" s="60" t="s">
        <v>82</v>
      </c>
    </row>
    <row r="70" spans="3:6" ht="16.5">
      <c r="C70" s="60" t="s">
        <v>60</v>
      </c>
      <c r="F70" s="60" t="s">
        <v>173</v>
      </c>
    </row>
    <row r="71" spans="2:6" ht="16.5">
      <c r="B71" s="60">
        <v>8</v>
      </c>
      <c r="C71" s="60" t="s">
        <v>61</v>
      </c>
      <c r="E71" s="60">
        <v>18</v>
      </c>
      <c r="F71" s="60" t="s">
        <v>82</v>
      </c>
    </row>
    <row r="72" spans="3:6" ht="16.5">
      <c r="C72" s="60" t="s">
        <v>83</v>
      </c>
      <c r="F72" s="60" t="s">
        <v>174</v>
      </c>
    </row>
    <row r="73" spans="2:6" ht="16.5">
      <c r="B73" s="60">
        <v>9</v>
      </c>
      <c r="C73" s="60" t="s">
        <v>56</v>
      </c>
      <c r="E73" s="60">
        <v>19</v>
      </c>
      <c r="F73" s="60" t="s">
        <v>174</v>
      </c>
    </row>
    <row r="74" spans="3:6" ht="16.5">
      <c r="C74" s="60" t="s">
        <v>82</v>
      </c>
      <c r="F74" s="60" t="s">
        <v>173</v>
      </c>
    </row>
    <row r="75" spans="2:3" ht="16.5">
      <c r="B75" s="60">
        <v>10</v>
      </c>
      <c r="C75" s="60" t="s">
        <v>56</v>
      </c>
    </row>
    <row r="76" ht="16.5">
      <c r="C76" s="60" t="s">
        <v>174</v>
      </c>
    </row>
    <row r="78" spans="1:2" ht="16.5">
      <c r="A78" s="61" t="s">
        <v>284</v>
      </c>
      <c r="B78" s="61" t="s">
        <v>144</v>
      </c>
    </row>
    <row r="79" spans="1:2" ht="16.5">
      <c r="A79" s="61"/>
      <c r="B79" s="61" t="s">
        <v>274</v>
      </c>
    </row>
    <row r="80" spans="2:6" ht="16.5">
      <c r="B80" s="60">
        <v>1</v>
      </c>
      <c r="C80" s="60" t="s">
        <v>87</v>
      </c>
      <c r="E80" s="60">
        <v>6</v>
      </c>
      <c r="F80" s="60" t="s">
        <v>188</v>
      </c>
    </row>
    <row r="81" spans="2:6" ht="16.5">
      <c r="B81" s="60">
        <v>2</v>
      </c>
      <c r="C81" s="60" t="s">
        <v>93</v>
      </c>
      <c r="E81" s="60">
        <v>7</v>
      </c>
      <c r="F81" s="60" t="s">
        <v>190</v>
      </c>
    </row>
    <row r="82" spans="2:6" ht="16.5">
      <c r="B82" s="60">
        <v>3</v>
      </c>
      <c r="C82" s="60" t="s">
        <v>92</v>
      </c>
      <c r="E82" s="60">
        <v>8</v>
      </c>
      <c r="F82" s="60" t="s">
        <v>89</v>
      </c>
    </row>
    <row r="83" spans="2:6" ht="16.5">
      <c r="B83" s="60">
        <v>4</v>
      </c>
      <c r="C83" s="60" t="s">
        <v>88</v>
      </c>
      <c r="E83" s="60">
        <v>9</v>
      </c>
      <c r="F83" s="60" t="s">
        <v>285</v>
      </c>
    </row>
    <row r="84" spans="2:6" ht="16.5">
      <c r="B84" s="60">
        <v>5</v>
      </c>
      <c r="C84" s="60" t="s">
        <v>90</v>
      </c>
      <c r="E84" s="60">
        <v>10</v>
      </c>
      <c r="F84" s="60" t="s">
        <v>189</v>
      </c>
    </row>
    <row r="86" ht="16.5">
      <c r="B86" s="61" t="s">
        <v>276</v>
      </c>
    </row>
    <row r="87" spans="2:6" ht="16.5">
      <c r="B87" s="60">
        <v>1</v>
      </c>
      <c r="C87" s="60" t="s">
        <v>92</v>
      </c>
      <c r="E87" s="60">
        <v>6</v>
      </c>
      <c r="F87" s="60" t="s">
        <v>93</v>
      </c>
    </row>
    <row r="88" spans="3:6" ht="16.5">
      <c r="C88" s="60" t="s">
        <v>93</v>
      </c>
      <c r="F88" s="60" t="s">
        <v>188</v>
      </c>
    </row>
    <row r="89" spans="2:6" ht="16.5">
      <c r="B89" s="60">
        <v>2</v>
      </c>
      <c r="C89" s="60" t="s">
        <v>92</v>
      </c>
      <c r="E89" s="60">
        <v>7</v>
      </c>
      <c r="F89" s="60" t="s">
        <v>93</v>
      </c>
    </row>
    <row r="90" spans="3:6" ht="16.5">
      <c r="C90" s="60" t="s">
        <v>286</v>
      </c>
      <c r="F90" s="60" t="s">
        <v>190</v>
      </c>
    </row>
    <row r="91" spans="2:6" ht="16.5">
      <c r="B91" s="60">
        <v>3</v>
      </c>
      <c r="C91" s="60" t="s">
        <v>92</v>
      </c>
      <c r="E91" s="60">
        <v>8</v>
      </c>
      <c r="F91" s="60" t="s">
        <v>286</v>
      </c>
    </row>
    <row r="92" spans="3:6" ht="16.5">
      <c r="C92" s="60" t="s">
        <v>188</v>
      </c>
      <c r="F92" s="60" t="s">
        <v>188</v>
      </c>
    </row>
    <row r="93" spans="2:6" ht="16.5">
      <c r="B93" s="60">
        <v>4</v>
      </c>
      <c r="C93" s="60" t="s">
        <v>92</v>
      </c>
      <c r="E93" s="60">
        <v>9</v>
      </c>
      <c r="F93" s="60" t="s">
        <v>286</v>
      </c>
    </row>
    <row r="94" spans="3:6" ht="16.5">
      <c r="C94" s="60" t="s">
        <v>190</v>
      </c>
      <c r="F94" s="60" t="s">
        <v>190</v>
      </c>
    </row>
    <row r="95" spans="2:6" ht="16.5">
      <c r="B95" s="60">
        <v>5</v>
      </c>
      <c r="C95" s="60" t="s">
        <v>93</v>
      </c>
      <c r="E95" s="60">
        <v>10</v>
      </c>
      <c r="F95" s="60" t="s">
        <v>188</v>
      </c>
    </row>
    <row r="96" spans="3:6" ht="16.5">
      <c r="C96" s="60" t="s">
        <v>286</v>
      </c>
      <c r="F96" s="60" t="s">
        <v>190</v>
      </c>
    </row>
    <row r="97" spans="1:2" ht="16.5">
      <c r="A97" s="61" t="s">
        <v>287</v>
      </c>
      <c r="B97" s="61" t="s">
        <v>288</v>
      </c>
    </row>
    <row r="98" spans="1:2" ht="16.5">
      <c r="A98" s="61"/>
      <c r="B98" s="61" t="s">
        <v>274</v>
      </c>
    </row>
    <row r="99" spans="2:6" ht="16.5">
      <c r="B99" s="60">
        <v>1</v>
      </c>
      <c r="C99" s="60" t="s">
        <v>254</v>
      </c>
      <c r="E99" s="60">
        <v>6</v>
      </c>
      <c r="F99" s="60" t="s">
        <v>120</v>
      </c>
    </row>
    <row r="100" spans="2:6" ht="16.5">
      <c r="B100" s="60">
        <v>2</v>
      </c>
      <c r="C100" s="60" t="s">
        <v>64</v>
      </c>
      <c r="E100" s="60">
        <v>7</v>
      </c>
      <c r="F100" s="60" t="s">
        <v>38</v>
      </c>
    </row>
    <row r="101" spans="2:6" ht="16.5">
      <c r="B101" s="60">
        <v>3</v>
      </c>
      <c r="C101" s="60" t="s">
        <v>37</v>
      </c>
      <c r="E101" s="60">
        <v>8</v>
      </c>
      <c r="F101" s="60" t="s">
        <v>210</v>
      </c>
    </row>
    <row r="102" spans="2:6" ht="16.5">
      <c r="B102" s="60">
        <v>4</v>
      </c>
      <c r="C102" s="60" t="s">
        <v>121</v>
      </c>
      <c r="E102" s="60">
        <v>9</v>
      </c>
      <c r="F102" s="60" t="s">
        <v>122</v>
      </c>
    </row>
    <row r="103" spans="2:6" ht="16.5">
      <c r="B103" s="60">
        <v>5</v>
      </c>
      <c r="C103" s="60" t="s">
        <v>36</v>
      </c>
      <c r="E103" s="60">
        <v>10</v>
      </c>
      <c r="F103" s="60" t="s">
        <v>65</v>
      </c>
    </row>
    <row r="104" ht="16.5">
      <c r="B104" s="61" t="s">
        <v>276</v>
      </c>
    </row>
    <row r="105" spans="2:6" ht="16.5">
      <c r="B105" s="60">
        <v>1</v>
      </c>
      <c r="C105" s="60" t="s">
        <v>36</v>
      </c>
      <c r="E105" s="60">
        <v>12</v>
      </c>
      <c r="F105" s="60" t="s">
        <v>38</v>
      </c>
    </row>
    <row r="106" spans="3:6" ht="16.5">
      <c r="C106" s="60" t="s">
        <v>38</v>
      </c>
      <c r="F106" s="60" t="s">
        <v>120</v>
      </c>
    </row>
    <row r="107" spans="2:6" ht="16.5">
      <c r="B107" s="60">
        <v>2</v>
      </c>
      <c r="C107" s="60" t="s">
        <v>65</v>
      </c>
      <c r="E107" s="60">
        <v>13</v>
      </c>
      <c r="F107" s="60" t="s">
        <v>65</v>
      </c>
    </row>
    <row r="108" spans="3:6" ht="16.5">
      <c r="C108" s="60" t="s">
        <v>122</v>
      </c>
      <c r="F108" s="60" t="s">
        <v>37</v>
      </c>
    </row>
    <row r="109" spans="2:6" ht="16.5">
      <c r="B109" s="60">
        <v>3</v>
      </c>
      <c r="C109" s="60" t="s">
        <v>120</v>
      </c>
      <c r="E109" s="60">
        <v>14</v>
      </c>
      <c r="F109" s="60" t="s">
        <v>122</v>
      </c>
    </row>
    <row r="110" spans="3:6" ht="16.5">
      <c r="C110" s="60" t="s">
        <v>121</v>
      </c>
      <c r="F110" s="60" t="s">
        <v>37</v>
      </c>
    </row>
    <row r="111" spans="2:6" ht="16.5">
      <c r="B111" s="60">
        <v>4</v>
      </c>
      <c r="C111" s="60" t="s">
        <v>36</v>
      </c>
      <c r="E111" s="60">
        <v>15</v>
      </c>
      <c r="F111" s="60" t="s">
        <v>65</v>
      </c>
    </row>
    <row r="112" spans="3:6" ht="16.5">
      <c r="C112" s="60" t="s">
        <v>122</v>
      </c>
      <c r="F112" s="60" t="s">
        <v>121</v>
      </c>
    </row>
    <row r="113" spans="2:6" ht="16.5">
      <c r="B113" s="60">
        <v>5</v>
      </c>
      <c r="C113" s="60" t="s">
        <v>36</v>
      </c>
      <c r="E113" s="60">
        <v>16</v>
      </c>
      <c r="F113" s="60" t="s">
        <v>122</v>
      </c>
    </row>
    <row r="114" spans="3:6" ht="16.5">
      <c r="C114" s="60" t="s">
        <v>65</v>
      </c>
      <c r="F114" s="60" t="s">
        <v>121</v>
      </c>
    </row>
    <row r="115" spans="2:6" ht="16.5">
      <c r="B115" s="60">
        <v>6</v>
      </c>
      <c r="C115" s="60" t="s">
        <v>38</v>
      </c>
      <c r="E115" s="60">
        <v>17</v>
      </c>
      <c r="F115" s="60" t="s">
        <v>120</v>
      </c>
    </row>
    <row r="116" spans="3:6" ht="16.5">
      <c r="C116" s="60" t="s">
        <v>65</v>
      </c>
      <c r="F116" s="60" t="s">
        <v>122</v>
      </c>
    </row>
    <row r="117" spans="2:6" ht="16.5">
      <c r="B117" s="60">
        <v>7</v>
      </c>
      <c r="C117" s="60" t="s">
        <v>38</v>
      </c>
      <c r="E117" s="60">
        <v>18</v>
      </c>
      <c r="F117" s="60" t="s">
        <v>120</v>
      </c>
    </row>
    <row r="118" spans="3:6" ht="16.5">
      <c r="C118" s="60" t="s">
        <v>122</v>
      </c>
      <c r="F118" s="60" t="s">
        <v>37</v>
      </c>
    </row>
    <row r="119" spans="2:6" ht="16.5">
      <c r="B119" s="60">
        <v>8</v>
      </c>
      <c r="C119" s="60" t="s">
        <v>38</v>
      </c>
      <c r="E119" s="60">
        <v>19</v>
      </c>
      <c r="F119" s="60" t="s">
        <v>121</v>
      </c>
    </row>
    <row r="120" spans="3:6" ht="16.5">
      <c r="C120" s="60" t="s">
        <v>37</v>
      </c>
      <c r="F120" s="60" t="s">
        <v>37</v>
      </c>
    </row>
    <row r="121" spans="2:6" ht="16.5">
      <c r="B121" s="60">
        <v>9</v>
      </c>
      <c r="C121" s="60" t="s">
        <v>36</v>
      </c>
      <c r="E121" s="60">
        <v>20</v>
      </c>
      <c r="F121" s="60" t="s">
        <v>37</v>
      </c>
    </row>
    <row r="122" spans="3:6" ht="16.5">
      <c r="C122" s="60" t="s">
        <v>121</v>
      </c>
      <c r="F122" s="60" t="s">
        <v>210</v>
      </c>
    </row>
    <row r="123" spans="2:6" ht="16.5">
      <c r="B123" s="60">
        <v>10</v>
      </c>
      <c r="C123" s="60" t="s">
        <v>36</v>
      </c>
      <c r="E123" s="60">
        <v>21</v>
      </c>
      <c r="F123" s="60" t="s">
        <v>120</v>
      </c>
    </row>
    <row r="124" spans="3:6" ht="16.5">
      <c r="C124" s="60" t="s">
        <v>120</v>
      </c>
      <c r="F124" s="60" t="s">
        <v>210</v>
      </c>
    </row>
    <row r="125" spans="2:6" ht="16.5">
      <c r="B125" s="60">
        <v>11</v>
      </c>
      <c r="C125" s="60" t="s">
        <v>38</v>
      </c>
      <c r="E125" s="60">
        <v>22</v>
      </c>
      <c r="F125" s="60" t="s">
        <v>121</v>
      </c>
    </row>
    <row r="126" spans="3:6" ht="16.5">
      <c r="C126" s="60" t="s">
        <v>121</v>
      </c>
      <c r="F126" s="60" t="s">
        <v>210</v>
      </c>
    </row>
    <row r="145" spans="1:2" ht="15.75" customHeight="1">
      <c r="A145" s="61" t="s">
        <v>289</v>
      </c>
      <c r="B145" s="61" t="s">
        <v>290</v>
      </c>
    </row>
    <row r="146" spans="1:2" ht="15.75" customHeight="1">
      <c r="A146" s="61"/>
      <c r="B146" s="61" t="s">
        <v>274</v>
      </c>
    </row>
    <row r="147" spans="2:6" ht="15.75" customHeight="1">
      <c r="B147" s="60">
        <v>1</v>
      </c>
      <c r="C147" s="60" t="s">
        <v>68</v>
      </c>
      <c r="E147" s="60">
        <v>5</v>
      </c>
      <c r="F147" s="60" t="s">
        <v>163</v>
      </c>
    </row>
    <row r="148" spans="2:6" ht="15.75" customHeight="1">
      <c r="B148" s="60">
        <v>2</v>
      </c>
      <c r="C148" s="60" t="s">
        <v>200</v>
      </c>
      <c r="E148" s="60">
        <v>6</v>
      </c>
      <c r="F148" s="60" t="s">
        <v>111</v>
      </c>
    </row>
    <row r="149" spans="2:6" ht="15.75" customHeight="1">
      <c r="B149" s="60">
        <v>3</v>
      </c>
      <c r="C149" s="60" t="s">
        <v>112</v>
      </c>
      <c r="E149" s="60">
        <v>7</v>
      </c>
      <c r="F149" s="60" t="s">
        <v>113</v>
      </c>
    </row>
    <row r="150" spans="2:3" ht="15.75" customHeight="1">
      <c r="B150" s="60">
        <v>4</v>
      </c>
      <c r="C150" s="60" t="s">
        <v>113</v>
      </c>
    </row>
    <row r="151" ht="15.75" customHeight="1">
      <c r="B151" s="61" t="s">
        <v>276</v>
      </c>
    </row>
    <row r="152" spans="2:6" ht="15.75" customHeight="1">
      <c r="B152" s="60">
        <v>1</v>
      </c>
      <c r="C152" s="60" t="s">
        <v>163</v>
      </c>
      <c r="E152" s="60">
        <v>9</v>
      </c>
      <c r="F152" s="60" t="s">
        <v>111</v>
      </c>
    </row>
    <row r="153" spans="3:6" ht="15.75" customHeight="1">
      <c r="C153" s="60" t="s">
        <v>111</v>
      </c>
      <c r="F153" s="60" t="s">
        <v>67</v>
      </c>
    </row>
    <row r="154" spans="2:6" ht="15.75" customHeight="1">
      <c r="B154" s="60">
        <v>2</v>
      </c>
      <c r="C154" s="60" t="s">
        <v>113</v>
      </c>
      <c r="E154" s="60">
        <v>10</v>
      </c>
      <c r="F154" s="60" t="s">
        <v>67</v>
      </c>
    </row>
    <row r="155" spans="3:6" ht="15.75" customHeight="1">
      <c r="C155" s="60" t="s">
        <v>112</v>
      </c>
      <c r="F155" s="60" t="s">
        <v>163</v>
      </c>
    </row>
    <row r="156" spans="2:6" ht="15.75" customHeight="1">
      <c r="B156" s="60">
        <v>3</v>
      </c>
      <c r="C156" s="60" t="s">
        <v>200</v>
      </c>
      <c r="E156" s="60">
        <v>11</v>
      </c>
      <c r="F156" s="60" t="s">
        <v>68</v>
      </c>
    </row>
    <row r="157" spans="3:6" ht="15.75" customHeight="1">
      <c r="C157" s="60" t="s">
        <v>112</v>
      </c>
      <c r="F157" s="60" t="s">
        <v>111</v>
      </c>
    </row>
    <row r="158" spans="2:6" ht="15.75" customHeight="1">
      <c r="B158" s="60">
        <v>4</v>
      </c>
      <c r="C158" s="60" t="s">
        <v>67</v>
      </c>
      <c r="E158" s="60">
        <v>12</v>
      </c>
      <c r="F158" s="60" t="s">
        <v>163</v>
      </c>
    </row>
    <row r="159" spans="3:6" ht="15.75" customHeight="1">
      <c r="C159" s="60" t="s">
        <v>68</v>
      </c>
      <c r="F159" s="60" t="s">
        <v>68</v>
      </c>
    </row>
    <row r="160" spans="2:6" ht="15.75" customHeight="1">
      <c r="B160" s="60">
        <v>5</v>
      </c>
      <c r="C160" s="60" t="s">
        <v>111</v>
      </c>
      <c r="E160" s="60">
        <v>13</v>
      </c>
      <c r="F160" s="60" t="s">
        <v>200</v>
      </c>
    </row>
    <row r="161" spans="3:6" ht="15.75" customHeight="1">
      <c r="C161" s="60" t="s">
        <v>113</v>
      </c>
      <c r="F161" s="60" t="s">
        <v>113</v>
      </c>
    </row>
    <row r="162" spans="2:6" ht="15.75" customHeight="1">
      <c r="B162" s="60">
        <v>6</v>
      </c>
      <c r="C162" s="60" t="s">
        <v>111</v>
      </c>
      <c r="E162" s="60">
        <v>14</v>
      </c>
      <c r="F162" s="60" t="s">
        <v>68</v>
      </c>
    </row>
    <row r="163" spans="3:6" ht="15.75" customHeight="1">
      <c r="C163" s="60" t="s">
        <v>112</v>
      </c>
      <c r="F163" s="60" t="s">
        <v>113</v>
      </c>
    </row>
    <row r="164" spans="2:6" ht="15.75" customHeight="1">
      <c r="B164" s="60">
        <v>7</v>
      </c>
      <c r="C164" s="60" t="s">
        <v>163</v>
      </c>
      <c r="E164" s="60">
        <v>15</v>
      </c>
      <c r="F164" s="60" t="s">
        <v>67</v>
      </c>
    </row>
    <row r="165" spans="3:6" ht="15.75" customHeight="1">
      <c r="C165" s="60" t="s">
        <v>113</v>
      </c>
      <c r="F165" s="60" t="s">
        <v>113</v>
      </c>
    </row>
    <row r="166" spans="2:3" ht="15.75" customHeight="1">
      <c r="B166" s="60">
        <v>8</v>
      </c>
      <c r="C166" s="60" t="s">
        <v>111</v>
      </c>
    </row>
    <row r="167" ht="15.75" customHeight="1">
      <c r="C167" s="60" t="s">
        <v>200</v>
      </c>
    </row>
    <row r="168" spans="1:2" ht="15.75" customHeight="1">
      <c r="A168" s="61" t="s">
        <v>291</v>
      </c>
      <c r="B168" s="61" t="s">
        <v>292</v>
      </c>
    </row>
    <row r="169" spans="1:2" ht="15.75" customHeight="1">
      <c r="A169" s="61"/>
      <c r="B169" s="61" t="s">
        <v>274</v>
      </c>
    </row>
    <row r="170" spans="2:6" ht="15.75" customHeight="1">
      <c r="B170" s="60">
        <v>1</v>
      </c>
      <c r="C170" s="60" t="s">
        <v>75</v>
      </c>
      <c r="E170" s="60">
        <v>5</v>
      </c>
      <c r="F170" s="60" t="s">
        <v>44</v>
      </c>
    </row>
    <row r="171" spans="2:6" ht="15.75" customHeight="1">
      <c r="B171" s="60">
        <v>2</v>
      </c>
      <c r="C171" s="60" t="s">
        <v>42</v>
      </c>
      <c r="E171" s="60">
        <v>6</v>
      </c>
      <c r="F171" s="60" t="s">
        <v>45</v>
      </c>
    </row>
    <row r="172" spans="2:6" ht="15.75" customHeight="1">
      <c r="B172" s="60">
        <v>3</v>
      </c>
      <c r="C172" s="60" t="s">
        <v>105</v>
      </c>
      <c r="E172" s="60">
        <v>7</v>
      </c>
      <c r="F172" s="60" t="s">
        <v>106</v>
      </c>
    </row>
    <row r="173" spans="2:6" ht="15.75" customHeight="1">
      <c r="B173" s="60">
        <v>4</v>
      </c>
      <c r="C173" s="60" t="s">
        <v>43</v>
      </c>
      <c r="E173" s="60">
        <v>8</v>
      </c>
      <c r="F173" s="60" t="s">
        <v>167</v>
      </c>
    </row>
    <row r="174" ht="15.75" customHeight="1">
      <c r="B174" s="61" t="s">
        <v>276</v>
      </c>
    </row>
    <row r="175" spans="2:6" ht="15.75" customHeight="1">
      <c r="B175" s="60">
        <v>1</v>
      </c>
      <c r="C175" s="60" t="s">
        <v>107</v>
      </c>
      <c r="E175" s="60">
        <v>11</v>
      </c>
      <c r="F175" s="60" t="s">
        <v>107</v>
      </c>
    </row>
    <row r="176" spans="3:6" ht="15.75" customHeight="1">
      <c r="C176" s="60" t="s">
        <v>106</v>
      </c>
      <c r="F176" s="60" t="s">
        <v>44</v>
      </c>
    </row>
    <row r="177" spans="2:6" ht="15.75" customHeight="1">
      <c r="B177" s="60">
        <v>2</v>
      </c>
      <c r="C177" s="60" t="s">
        <v>107</v>
      </c>
      <c r="E177" s="60">
        <v>12</v>
      </c>
      <c r="F177" s="60" t="s">
        <v>43</v>
      </c>
    </row>
    <row r="178" spans="3:6" ht="15.75" customHeight="1">
      <c r="C178" s="60" t="s">
        <v>43</v>
      </c>
      <c r="F178" s="60" t="s">
        <v>167</v>
      </c>
    </row>
    <row r="179" spans="2:6" ht="15.75" customHeight="1">
      <c r="B179" s="60">
        <v>3</v>
      </c>
      <c r="C179" s="60" t="s">
        <v>105</v>
      </c>
      <c r="E179" s="60">
        <v>13</v>
      </c>
      <c r="F179" s="60" t="s">
        <v>43</v>
      </c>
    </row>
    <row r="180" spans="3:6" ht="15.75" customHeight="1">
      <c r="C180" s="60" t="s">
        <v>167</v>
      </c>
      <c r="F180" s="60" t="s">
        <v>105</v>
      </c>
    </row>
    <row r="181" spans="2:6" ht="15.75" customHeight="1">
      <c r="B181" s="60">
        <v>4</v>
      </c>
      <c r="C181" s="60" t="s">
        <v>45</v>
      </c>
      <c r="E181" s="60">
        <v>14</v>
      </c>
      <c r="F181" s="60" t="s">
        <v>105</v>
      </c>
    </row>
    <row r="182" spans="3:6" ht="15.75" customHeight="1">
      <c r="C182" s="60" t="s">
        <v>106</v>
      </c>
      <c r="F182" s="60" t="s">
        <v>45</v>
      </c>
    </row>
    <row r="183" spans="2:6" ht="15.75" customHeight="1">
      <c r="B183" s="60">
        <v>5</v>
      </c>
      <c r="C183" s="60" t="s">
        <v>107</v>
      </c>
      <c r="E183" s="60">
        <v>15</v>
      </c>
      <c r="F183" s="60" t="s">
        <v>43</v>
      </c>
    </row>
    <row r="184" spans="3:6" ht="15.75" customHeight="1">
      <c r="C184" s="60" t="s">
        <v>167</v>
      </c>
      <c r="F184" s="60" t="s">
        <v>44</v>
      </c>
    </row>
    <row r="185" spans="2:6" ht="15.75" customHeight="1">
      <c r="B185" s="60">
        <v>6</v>
      </c>
      <c r="C185" s="60" t="s">
        <v>106</v>
      </c>
      <c r="E185" s="60">
        <v>16</v>
      </c>
      <c r="F185" s="60" t="s">
        <v>43</v>
      </c>
    </row>
    <row r="186" spans="3:6" ht="15.75" customHeight="1">
      <c r="C186" s="60" t="s">
        <v>167</v>
      </c>
      <c r="F186" s="60" t="s">
        <v>42</v>
      </c>
    </row>
    <row r="187" spans="2:6" ht="15.75" customHeight="1">
      <c r="B187" s="60">
        <v>7</v>
      </c>
      <c r="C187" s="60" t="s">
        <v>43</v>
      </c>
      <c r="E187" s="60">
        <v>17</v>
      </c>
      <c r="F187" s="60" t="s">
        <v>43</v>
      </c>
    </row>
    <row r="188" spans="3:6" ht="15.75" customHeight="1">
      <c r="C188" s="60" t="s">
        <v>106</v>
      </c>
      <c r="F188" s="60" t="s">
        <v>75</v>
      </c>
    </row>
    <row r="189" spans="2:6" ht="15.75" customHeight="1">
      <c r="B189" s="60">
        <v>8</v>
      </c>
      <c r="C189" s="60" t="s">
        <v>106</v>
      </c>
      <c r="E189" s="60">
        <v>18</v>
      </c>
      <c r="F189" s="60" t="s">
        <v>44</v>
      </c>
    </row>
    <row r="190" spans="3:6" ht="15.75" customHeight="1">
      <c r="C190" s="60" t="s">
        <v>105</v>
      </c>
      <c r="F190" s="60" t="s">
        <v>42</v>
      </c>
    </row>
    <row r="191" spans="2:6" ht="15.75" customHeight="1">
      <c r="B191" s="60">
        <v>9</v>
      </c>
      <c r="C191" s="60" t="s">
        <v>107</v>
      </c>
      <c r="E191" s="60">
        <v>19</v>
      </c>
      <c r="F191" s="60" t="s">
        <v>42</v>
      </c>
    </row>
    <row r="192" spans="3:6" ht="15.75" customHeight="1">
      <c r="C192" s="60" t="s">
        <v>105</v>
      </c>
      <c r="F192" s="60" t="s">
        <v>75</v>
      </c>
    </row>
    <row r="193" spans="2:6" ht="15.75" customHeight="1">
      <c r="B193" s="60">
        <v>10</v>
      </c>
      <c r="C193" s="60" t="s">
        <v>106</v>
      </c>
      <c r="E193" s="60">
        <v>20</v>
      </c>
      <c r="F193" s="60" t="s">
        <v>75</v>
      </c>
    </row>
    <row r="194" spans="3:6" ht="15.75" customHeight="1">
      <c r="C194" s="60" t="s">
        <v>44</v>
      </c>
      <c r="F194" s="60" t="s">
        <v>44</v>
      </c>
    </row>
    <row r="196" spans="1:6" ht="16.5">
      <c r="A196" s="77" t="s">
        <v>293</v>
      </c>
      <c r="B196" s="77"/>
      <c r="C196" s="77"/>
      <c r="D196" s="77"/>
      <c r="E196" s="77"/>
      <c r="F196" s="77"/>
    </row>
    <row r="197" spans="1:6" ht="16.5">
      <c r="A197" s="62"/>
      <c r="C197" s="62"/>
      <c r="D197" s="62"/>
      <c r="E197" s="62"/>
      <c r="F197" s="62"/>
    </row>
    <row r="198" spans="1:2" ht="16.5">
      <c r="A198" s="61" t="s">
        <v>273</v>
      </c>
      <c r="B198" s="61" t="s">
        <v>141</v>
      </c>
    </row>
    <row r="199" spans="1:2" ht="16.5">
      <c r="A199" s="61"/>
      <c r="B199" s="61" t="s">
        <v>274</v>
      </c>
    </row>
    <row r="200" spans="2:6" ht="16.5">
      <c r="B200" s="60">
        <v>1</v>
      </c>
      <c r="C200" s="60" t="s">
        <v>79</v>
      </c>
      <c r="E200" s="60">
        <v>6</v>
      </c>
      <c r="F200" s="60" t="s">
        <v>185</v>
      </c>
    </row>
    <row r="201" spans="2:6" ht="16.5">
      <c r="B201" s="60">
        <v>2</v>
      </c>
      <c r="C201" s="60" t="s">
        <v>31</v>
      </c>
      <c r="E201" s="60">
        <v>7</v>
      </c>
      <c r="F201" s="60" t="s">
        <v>184</v>
      </c>
    </row>
    <row r="202" spans="2:6" ht="16.5">
      <c r="B202" s="60">
        <v>3</v>
      </c>
      <c r="C202" s="60" t="s">
        <v>80</v>
      </c>
      <c r="E202" s="60">
        <v>8</v>
      </c>
      <c r="F202" s="60" t="s">
        <v>182</v>
      </c>
    </row>
    <row r="203" spans="2:6" ht="16.5">
      <c r="B203" s="60">
        <v>4</v>
      </c>
      <c r="C203" s="60" t="s">
        <v>183</v>
      </c>
      <c r="E203" s="60">
        <v>9</v>
      </c>
      <c r="F203" s="60" t="s">
        <v>294</v>
      </c>
    </row>
    <row r="204" spans="2:3" ht="16.5">
      <c r="B204" s="60">
        <v>5</v>
      </c>
      <c r="C204" s="60" t="s">
        <v>30</v>
      </c>
    </row>
    <row r="206" ht="16.5">
      <c r="B206" s="61" t="s">
        <v>276</v>
      </c>
    </row>
    <row r="207" spans="2:6" ht="16.5">
      <c r="B207" s="60">
        <v>1</v>
      </c>
      <c r="C207" s="60" t="s">
        <v>79</v>
      </c>
      <c r="E207" s="60">
        <v>8</v>
      </c>
      <c r="F207" s="60" t="s">
        <v>294</v>
      </c>
    </row>
    <row r="208" spans="3:6" ht="16.5">
      <c r="C208" s="60" t="s">
        <v>31</v>
      </c>
      <c r="F208" s="60" t="s">
        <v>79</v>
      </c>
    </row>
    <row r="209" spans="2:6" ht="16.5">
      <c r="B209" s="60">
        <v>2</v>
      </c>
      <c r="C209" s="60" t="s">
        <v>31</v>
      </c>
      <c r="E209" s="60">
        <v>9</v>
      </c>
      <c r="F209" s="60" t="s">
        <v>182</v>
      </c>
    </row>
    <row r="210" spans="3:6" ht="16.5">
      <c r="C210" s="60" t="s">
        <v>30</v>
      </c>
      <c r="F210" s="60" t="s">
        <v>79</v>
      </c>
    </row>
    <row r="211" spans="2:6" ht="16.5">
      <c r="B211" s="60">
        <v>3</v>
      </c>
      <c r="C211" s="60" t="s">
        <v>183</v>
      </c>
      <c r="E211" s="60">
        <v>10</v>
      </c>
      <c r="F211" s="60" t="s">
        <v>31</v>
      </c>
    </row>
    <row r="212" spans="3:6" ht="16.5">
      <c r="C212" s="60" t="s">
        <v>80</v>
      </c>
      <c r="F212" s="60" t="s">
        <v>294</v>
      </c>
    </row>
    <row r="213" spans="2:6" ht="16.5">
      <c r="B213" s="60">
        <v>4</v>
      </c>
      <c r="C213" s="60" t="s">
        <v>79</v>
      </c>
      <c r="E213" s="60">
        <v>11</v>
      </c>
      <c r="F213" s="60" t="s">
        <v>31</v>
      </c>
    </row>
    <row r="214" spans="3:6" ht="16.5">
      <c r="C214" s="60" t="s">
        <v>80</v>
      </c>
      <c r="F214" s="60" t="s">
        <v>182</v>
      </c>
    </row>
    <row r="215" spans="2:6" ht="16.5">
      <c r="B215" s="60">
        <v>5</v>
      </c>
      <c r="C215" s="60" t="s">
        <v>79</v>
      </c>
      <c r="E215" s="60">
        <v>12</v>
      </c>
      <c r="F215" s="60" t="s">
        <v>183</v>
      </c>
    </row>
    <row r="216" spans="3:6" ht="16.5">
      <c r="C216" s="60" t="s">
        <v>30</v>
      </c>
      <c r="F216" s="60" t="s">
        <v>185</v>
      </c>
    </row>
    <row r="217" spans="2:6" ht="16.5">
      <c r="B217" s="60">
        <v>6</v>
      </c>
      <c r="C217" s="60" t="s">
        <v>30</v>
      </c>
      <c r="E217" s="60">
        <v>13</v>
      </c>
      <c r="F217" s="60" t="s">
        <v>182</v>
      </c>
    </row>
    <row r="218" spans="3:6" ht="16.5">
      <c r="C218" s="60" t="s">
        <v>294</v>
      </c>
      <c r="F218" s="60" t="s">
        <v>184</v>
      </c>
    </row>
    <row r="219" spans="2:6" ht="16.5">
      <c r="B219" s="60">
        <v>7</v>
      </c>
      <c r="C219" s="60" t="s">
        <v>30</v>
      </c>
      <c r="E219" s="60">
        <v>14</v>
      </c>
      <c r="F219" s="60" t="s">
        <v>294</v>
      </c>
    </row>
    <row r="220" spans="3:6" ht="16.5">
      <c r="C220" s="60" t="s">
        <v>182</v>
      </c>
      <c r="F220" s="60" t="s">
        <v>182</v>
      </c>
    </row>
    <row r="222" spans="1:2" ht="16.5">
      <c r="A222" s="61" t="s">
        <v>279</v>
      </c>
      <c r="B222" s="61" t="s">
        <v>147</v>
      </c>
    </row>
    <row r="223" spans="1:2" ht="16.5">
      <c r="A223" s="61"/>
      <c r="B223" s="61" t="s">
        <v>274</v>
      </c>
    </row>
    <row r="224" spans="2:6" ht="16.5">
      <c r="B224" s="60">
        <v>1</v>
      </c>
      <c r="C224" s="60" t="s">
        <v>99</v>
      </c>
      <c r="E224" s="60">
        <v>4</v>
      </c>
      <c r="F224" s="60" t="s">
        <v>102</v>
      </c>
    </row>
    <row r="225" spans="2:6" ht="16.5">
      <c r="B225" s="60">
        <v>2</v>
      </c>
      <c r="C225" s="60" t="s">
        <v>100</v>
      </c>
      <c r="E225" s="60">
        <v>5</v>
      </c>
      <c r="F225" s="60" t="s">
        <v>103</v>
      </c>
    </row>
    <row r="226" spans="2:3" ht="16.5">
      <c r="B226" s="60">
        <v>3</v>
      </c>
      <c r="C226" s="60" t="s">
        <v>101</v>
      </c>
    </row>
    <row r="228" ht="16.5">
      <c r="B228" s="61" t="s">
        <v>276</v>
      </c>
    </row>
    <row r="229" spans="2:6" ht="16.5">
      <c r="B229" s="60">
        <v>1</v>
      </c>
      <c r="C229" s="60" t="s">
        <v>102</v>
      </c>
      <c r="E229" s="60">
        <v>6</v>
      </c>
      <c r="F229" s="60" t="s">
        <v>101</v>
      </c>
    </row>
    <row r="230" spans="3:6" ht="16.5">
      <c r="C230" s="60" t="s">
        <v>101</v>
      </c>
      <c r="F230" s="60" t="s">
        <v>103</v>
      </c>
    </row>
    <row r="231" spans="2:6" ht="16.5">
      <c r="B231" s="60">
        <v>2</v>
      </c>
      <c r="C231" s="60" t="s">
        <v>103</v>
      </c>
      <c r="E231" s="60">
        <v>7</v>
      </c>
      <c r="F231" s="60" t="s">
        <v>102</v>
      </c>
    </row>
    <row r="232" spans="3:6" ht="16.5">
      <c r="C232" s="60" t="s">
        <v>100</v>
      </c>
      <c r="F232" s="60" t="s">
        <v>99</v>
      </c>
    </row>
    <row r="233" spans="2:6" ht="16.5">
      <c r="B233" s="60">
        <v>3</v>
      </c>
      <c r="C233" s="60" t="s">
        <v>102</v>
      </c>
      <c r="E233" s="60">
        <v>8</v>
      </c>
      <c r="F233" s="60" t="s">
        <v>101</v>
      </c>
    </row>
    <row r="234" spans="3:6" ht="16.5">
      <c r="C234" s="60" t="s">
        <v>100</v>
      </c>
      <c r="F234" s="60" t="s">
        <v>99</v>
      </c>
    </row>
    <row r="235" spans="2:6" ht="16.5">
      <c r="B235" s="60">
        <v>4</v>
      </c>
      <c r="C235" s="60" t="s">
        <v>101</v>
      </c>
      <c r="E235" s="60">
        <v>9</v>
      </c>
      <c r="F235" s="60" t="s">
        <v>103</v>
      </c>
    </row>
    <row r="236" spans="3:6" ht="16.5">
      <c r="C236" s="60" t="s">
        <v>100</v>
      </c>
      <c r="F236" s="60" t="s">
        <v>99</v>
      </c>
    </row>
    <row r="237" spans="2:6" ht="16.5">
      <c r="B237" s="60">
        <v>5</v>
      </c>
      <c r="C237" s="60" t="s">
        <v>102</v>
      </c>
      <c r="E237" s="60">
        <v>10</v>
      </c>
      <c r="F237" s="60" t="s">
        <v>100</v>
      </c>
    </row>
    <row r="238" spans="3:6" ht="16.5">
      <c r="C238" s="60" t="s">
        <v>103</v>
      </c>
      <c r="F238" s="60" t="s">
        <v>99</v>
      </c>
    </row>
    <row r="243" spans="1:2" ht="16.5">
      <c r="A243" s="61" t="s">
        <v>282</v>
      </c>
      <c r="B243" s="61" t="s">
        <v>154</v>
      </c>
    </row>
    <row r="244" spans="1:2" ht="16.5">
      <c r="A244" s="61"/>
      <c r="B244" s="61" t="s">
        <v>274</v>
      </c>
    </row>
    <row r="245" spans="2:6" ht="16.5">
      <c r="B245" s="60">
        <v>1</v>
      </c>
      <c r="C245" s="60" t="s">
        <v>117</v>
      </c>
      <c r="E245" s="60">
        <v>3</v>
      </c>
      <c r="F245" s="60" t="s">
        <v>118</v>
      </c>
    </row>
    <row r="246" spans="2:6" ht="16.5">
      <c r="B246" s="60">
        <v>2</v>
      </c>
      <c r="C246" s="60" t="s">
        <v>116</v>
      </c>
      <c r="E246" s="60">
        <v>4</v>
      </c>
      <c r="F246" s="60" t="s">
        <v>206</v>
      </c>
    </row>
    <row r="248" ht="16.5">
      <c r="B248" s="61" t="s">
        <v>276</v>
      </c>
    </row>
    <row r="249" spans="2:6" ht="16.5">
      <c r="B249" s="60">
        <v>1</v>
      </c>
      <c r="C249" s="60" t="s">
        <v>118</v>
      </c>
      <c r="E249" s="60">
        <v>4</v>
      </c>
      <c r="F249" s="60" t="s">
        <v>206</v>
      </c>
    </row>
    <row r="250" spans="3:6" ht="16.5">
      <c r="C250" s="60" t="s">
        <v>116</v>
      </c>
      <c r="F250" s="60" t="s">
        <v>118</v>
      </c>
    </row>
    <row r="251" spans="2:6" ht="16.5">
      <c r="B251" s="60">
        <v>2</v>
      </c>
      <c r="C251" s="60" t="s">
        <v>295</v>
      </c>
      <c r="E251" s="60">
        <v>5</v>
      </c>
      <c r="F251" s="60" t="s">
        <v>206</v>
      </c>
    </row>
    <row r="252" spans="3:6" ht="16.5">
      <c r="C252" s="60" t="s">
        <v>117</v>
      </c>
      <c r="F252" s="60" t="s">
        <v>295</v>
      </c>
    </row>
    <row r="253" spans="2:6" ht="16.5">
      <c r="B253" s="60">
        <v>3</v>
      </c>
      <c r="C253" s="60" t="s">
        <v>118</v>
      </c>
      <c r="E253" s="60">
        <v>6</v>
      </c>
      <c r="F253" s="60" t="s">
        <v>206</v>
      </c>
    </row>
    <row r="254" spans="3:6" ht="16.5">
      <c r="C254" s="60" t="s">
        <v>117</v>
      </c>
      <c r="F254" s="60" t="s">
        <v>117</v>
      </c>
    </row>
    <row r="256" spans="1:2" ht="16.5">
      <c r="A256" s="61" t="s">
        <v>284</v>
      </c>
      <c r="B256" s="61" t="s">
        <v>142</v>
      </c>
    </row>
    <row r="257" spans="1:2" ht="16.5">
      <c r="A257" s="61"/>
      <c r="B257" s="61" t="s">
        <v>274</v>
      </c>
    </row>
    <row r="258" spans="2:6" ht="16.5">
      <c r="B258" s="60">
        <v>1</v>
      </c>
      <c r="C258" s="60" t="s">
        <v>34</v>
      </c>
      <c r="E258" s="60">
        <v>6</v>
      </c>
      <c r="F258" s="60" t="s">
        <v>81</v>
      </c>
    </row>
    <row r="259" spans="2:6" ht="16.5">
      <c r="B259" s="60">
        <v>2</v>
      </c>
      <c r="C259" s="60" t="s">
        <v>296</v>
      </c>
      <c r="E259" s="60">
        <v>7</v>
      </c>
      <c r="F259" s="60" t="s">
        <v>179</v>
      </c>
    </row>
    <row r="260" spans="2:6" ht="16.5">
      <c r="B260" s="60">
        <v>3</v>
      </c>
      <c r="C260" s="60" t="s">
        <v>33</v>
      </c>
      <c r="E260" s="60">
        <v>8</v>
      </c>
      <c r="F260" s="60" t="s">
        <v>175</v>
      </c>
    </row>
    <row r="261" spans="2:6" ht="16.5">
      <c r="B261" s="60">
        <v>4</v>
      </c>
      <c r="C261" s="60" t="s">
        <v>32</v>
      </c>
      <c r="E261" s="60">
        <v>9</v>
      </c>
      <c r="F261" s="60" t="s">
        <v>178</v>
      </c>
    </row>
    <row r="262" spans="2:6" ht="16.5">
      <c r="B262" s="60">
        <v>5</v>
      </c>
      <c r="C262" s="60" t="s">
        <v>176</v>
      </c>
      <c r="E262" s="60">
        <v>10</v>
      </c>
      <c r="F262" s="60" t="s">
        <v>180</v>
      </c>
    </row>
    <row r="264" ht="16.5">
      <c r="B264" s="61" t="s">
        <v>276</v>
      </c>
    </row>
    <row r="265" spans="2:6" ht="16.5">
      <c r="B265" s="60">
        <v>1</v>
      </c>
      <c r="C265" s="60" t="s">
        <v>32</v>
      </c>
      <c r="E265" s="60">
        <v>12</v>
      </c>
      <c r="F265" s="60" t="s">
        <v>179</v>
      </c>
    </row>
    <row r="266" spans="3:6" ht="16.5">
      <c r="C266" s="60" t="s">
        <v>33</v>
      </c>
      <c r="F266" s="60" t="s">
        <v>175</v>
      </c>
    </row>
    <row r="267" spans="2:6" ht="16.5">
      <c r="B267" s="60">
        <v>2</v>
      </c>
      <c r="C267" s="60" t="s">
        <v>296</v>
      </c>
      <c r="E267" s="60">
        <v>13</v>
      </c>
      <c r="F267" s="60" t="s">
        <v>176</v>
      </c>
    </row>
    <row r="268" spans="3:6" ht="16.5">
      <c r="C268" s="60" t="s">
        <v>176</v>
      </c>
      <c r="F268" s="60" t="s">
        <v>34</v>
      </c>
    </row>
    <row r="269" spans="2:6" ht="16.5">
      <c r="B269" s="60">
        <v>3</v>
      </c>
      <c r="C269" s="60" t="s">
        <v>32</v>
      </c>
      <c r="E269" s="60">
        <v>14</v>
      </c>
      <c r="F269" s="60" t="s">
        <v>176</v>
      </c>
    </row>
    <row r="270" spans="3:6" ht="16.5">
      <c r="C270" s="60" t="s">
        <v>34</v>
      </c>
      <c r="F270" s="60" t="s">
        <v>179</v>
      </c>
    </row>
    <row r="271" spans="2:6" ht="16.5">
      <c r="B271" s="60">
        <v>4</v>
      </c>
      <c r="C271" s="60" t="s">
        <v>32</v>
      </c>
      <c r="E271" s="60">
        <v>15</v>
      </c>
      <c r="F271" s="60" t="s">
        <v>176</v>
      </c>
    </row>
    <row r="272" spans="3:6" ht="16.5">
      <c r="C272" s="60" t="s">
        <v>175</v>
      </c>
      <c r="F272" s="60" t="s">
        <v>81</v>
      </c>
    </row>
    <row r="273" spans="2:6" ht="16.5">
      <c r="B273" s="60">
        <v>5</v>
      </c>
      <c r="C273" s="60" t="s">
        <v>33</v>
      </c>
      <c r="E273" s="60">
        <v>16</v>
      </c>
      <c r="F273" s="60" t="s">
        <v>179</v>
      </c>
    </row>
    <row r="274" spans="3:6" ht="16.5">
      <c r="C274" s="60" t="s">
        <v>175</v>
      </c>
      <c r="F274" s="60" t="s">
        <v>296</v>
      </c>
    </row>
    <row r="275" spans="2:6" ht="16.5">
      <c r="B275" s="60">
        <v>6</v>
      </c>
      <c r="C275" s="60" t="s">
        <v>32</v>
      </c>
      <c r="E275" s="60">
        <v>17</v>
      </c>
      <c r="F275" s="60" t="s">
        <v>179</v>
      </c>
    </row>
    <row r="276" spans="3:6" ht="16.5">
      <c r="C276" s="60" t="s">
        <v>176</v>
      </c>
      <c r="F276" s="60" t="s">
        <v>81</v>
      </c>
    </row>
    <row r="277" spans="2:6" ht="16.5">
      <c r="B277" s="60">
        <v>7</v>
      </c>
      <c r="C277" s="60" t="s">
        <v>32</v>
      </c>
      <c r="E277" s="60">
        <v>18</v>
      </c>
      <c r="F277" s="60" t="s">
        <v>179</v>
      </c>
    </row>
    <row r="278" spans="3:6" ht="16.5">
      <c r="C278" s="60" t="s">
        <v>296</v>
      </c>
      <c r="F278" s="60" t="s">
        <v>178</v>
      </c>
    </row>
    <row r="279" spans="2:6" ht="16.5">
      <c r="B279" s="60">
        <v>8</v>
      </c>
      <c r="C279" s="60" t="s">
        <v>33</v>
      </c>
      <c r="E279" s="60">
        <v>19</v>
      </c>
      <c r="F279" s="60" t="s">
        <v>178</v>
      </c>
    </row>
    <row r="280" spans="3:6" ht="16.5">
      <c r="C280" s="60" t="s">
        <v>176</v>
      </c>
      <c r="F280" s="60" t="s">
        <v>180</v>
      </c>
    </row>
    <row r="281" spans="2:6" ht="16.5">
      <c r="B281" s="60">
        <v>9</v>
      </c>
      <c r="C281" s="60" t="s">
        <v>33</v>
      </c>
      <c r="E281" s="60">
        <v>20</v>
      </c>
      <c r="F281" s="60" t="s">
        <v>179</v>
      </c>
    </row>
    <row r="282" spans="3:6" ht="16.5">
      <c r="C282" s="60" t="s">
        <v>296</v>
      </c>
      <c r="F282" s="60" t="s">
        <v>180</v>
      </c>
    </row>
    <row r="283" spans="2:6" ht="16.5">
      <c r="B283" s="60">
        <v>10</v>
      </c>
      <c r="C283" s="60" t="s">
        <v>33</v>
      </c>
      <c r="E283" s="60">
        <v>21</v>
      </c>
      <c r="F283" s="60" t="s">
        <v>179</v>
      </c>
    </row>
    <row r="284" spans="3:6" ht="16.5">
      <c r="C284" s="60" t="s">
        <v>34</v>
      </c>
      <c r="F284" s="60" t="s">
        <v>178</v>
      </c>
    </row>
    <row r="285" spans="2:3" ht="16.5">
      <c r="B285" s="60">
        <v>11</v>
      </c>
      <c r="C285" s="60" t="s">
        <v>176</v>
      </c>
    </row>
    <row r="286" ht="16.5">
      <c r="C286" s="60" t="s">
        <v>175</v>
      </c>
    </row>
    <row r="290" spans="1:2" ht="16.5">
      <c r="A290" s="61" t="s">
        <v>287</v>
      </c>
      <c r="B290" s="61" t="s">
        <v>144</v>
      </c>
    </row>
    <row r="291" spans="1:2" ht="16.5">
      <c r="A291" s="61"/>
      <c r="B291" s="61" t="s">
        <v>274</v>
      </c>
    </row>
    <row r="292" spans="2:6" ht="16.5">
      <c r="B292" s="60">
        <v>1</v>
      </c>
      <c r="C292" s="60" t="s">
        <v>72</v>
      </c>
      <c r="E292" s="60">
        <v>6</v>
      </c>
      <c r="F292" s="60" t="s">
        <v>297</v>
      </c>
    </row>
    <row r="293" spans="2:6" ht="16.5">
      <c r="B293" s="60">
        <v>2</v>
      </c>
      <c r="C293" s="60" t="s">
        <v>76</v>
      </c>
      <c r="E293" s="60">
        <v>7</v>
      </c>
      <c r="F293" s="60" t="s">
        <v>193</v>
      </c>
    </row>
    <row r="294" spans="2:6" ht="16.5">
      <c r="B294" s="60">
        <v>3</v>
      </c>
      <c r="C294" s="60" t="s">
        <v>74</v>
      </c>
      <c r="E294" s="60">
        <v>8</v>
      </c>
      <c r="F294" s="60" t="s">
        <v>298</v>
      </c>
    </row>
    <row r="295" spans="2:6" ht="16.5">
      <c r="B295" s="60">
        <v>4</v>
      </c>
      <c r="C295" s="60" t="s">
        <v>192</v>
      </c>
      <c r="E295" s="60">
        <v>9</v>
      </c>
      <c r="F295" s="60" t="s">
        <v>73</v>
      </c>
    </row>
    <row r="296" spans="2:6" ht="16.5">
      <c r="B296" s="60">
        <v>5</v>
      </c>
      <c r="C296" s="60" t="s">
        <v>95</v>
      </c>
      <c r="E296" s="60">
        <v>10</v>
      </c>
      <c r="F296" s="60" t="s">
        <v>299</v>
      </c>
    </row>
    <row r="298" ht="16.5">
      <c r="B298" s="61" t="s">
        <v>276</v>
      </c>
    </row>
    <row r="299" spans="2:6" ht="16.5">
      <c r="B299" s="60">
        <v>1</v>
      </c>
      <c r="C299" s="60" t="s">
        <v>94</v>
      </c>
      <c r="E299" s="60">
        <v>13</v>
      </c>
      <c r="F299" s="60" t="s">
        <v>94</v>
      </c>
    </row>
    <row r="300" spans="3:6" ht="16.5">
      <c r="C300" s="60" t="s">
        <v>74</v>
      </c>
      <c r="F300" s="60" t="s">
        <v>191</v>
      </c>
    </row>
    <row r="301" spans="2:6" ht="16.5">
      <c r="B301" s="60">
        <v>2</v>
      </c>
      <c r="C301" s="60" t="s">
        <v>192</v>
      </c>
      <c r="E301" s="60">
        <v>14</v>
      </c>
      <c r="F301" s="60" t="s">
        <v>74</v>
      </c>
    </row>
    <row r="302" spans="3:6" ht="16.5">
      <c r="C302" s="60" t="s">
        <v>76</v>
      </c>
      <c r="F302" s="60" t="s">
        <v>193</v>
      </c>
    </row>
    <row r="303" spans="2:6" ht="16.5">
      <c r="B303" s="60">
        <v>3</v>
      </c>
      <c r="C303" s="60" t="s">
        <v>95</v>
      </c>
      <c r="E303" s="60">
        <v>15</v>
      </c>
      <c r="F303" s="60" t="s">
        <v>76</v>
      </c>
    </row>
    <row r="304" spans="3:6" ht="16.5">
      <c r="C304" s="60" t="s">
        <v>76</v>
      </c>
      <c r="F304" s="60" t="s">
        <v>72</v>
      </c>
    </row>
    <row r="305" spans="2:6" ht="16.5">
      <c r="B305" s="60">
        <v>4</v>
      </c>
      <c r="C305" s="60" t="s">
        <v>94</v>
      </c>
      <c r="E305" s="60">
        <v>16</v>
      </c>
      <c r="F305" s="60" t="s">
        <v>76</v>
      </c>
    </row>
    <row r="306" spans="3:6" ht="16.5">
      <c r="C306" s="60" t="s">
        <v>76</v>
      </c>
      <c r="F306" s="60" t="s">
        <v>73</v>
      </c>
    </row>
    <row r="307" spans="2:6" ht="16.5">
      <c r="B307" s="60">
        <v>5</v>
      </c>
      <c r="C307" s="60" t="s">
        <v>94</v>
      </c>
      <c r="E307" s="60">
        <v>17</v>
      </c>
      <c r="F307" s="60" t="s">
        <v>76</v>
      </c>
    </row>
    <row r="308" spans="3:6" ht="16.5">
      <c r="C308" s="60" t="s">
        <v>72</v>
      </c>
      <c r="F308" s="60" t="s">
        <v>193</v>
      </c>
    </row>
    <row r="309" spans="2:6" ht="16.5">
      <c r="B309" s="60">
        <v>6</v>
      </c>
      <c r="C309" s="60" t="s">
        <v>74</v>
      </c>
      <c r="E309" s="60">
        <v>18</v>
      </c>
      <c r="F309" s="60" t="s">
        <v>76</v>
      </c>
    </row>
    <row r="310" spans="3:6" ht="16.5">
      <c r="C310" s="60" t="s">
        <v>73</v>
      </c>
      <c r="F310" s="60" t="s">
        <v>191</v>
      </c>
    </row>
    <row r="311" spans="2:6" ht="16.5">
      <c r="B311" s="60">
        <v>7</v>
      </c>
      <c r="C311" s="60" t="s">
        <v>94</v>
      </c>
      <c r="E311" s="60">
        <v>19</v>
      </c>
      <c r="F311" s="60" t="s">
        <v>72</v>
      </c>
    </row>
    <row r="312" spans="3:6" ht="16.5">
      <c r="C312" s="60" t="s">
        <v>192</v>
      </c>
      <c r="F312" s="60" t="s">
        <v>95</v>
      </c>
    </row>
    <row r="313" spans="2:6" ht="16.5">
      <c r="B313" s="60">
        <v>8</v>
      </c>
      <c r="C313" s="60" t="s">
        <v>76</v>
      </c>
      <c r="E313" s="60">
        <v>20</v>
      </c>
      <c r="F313" s="60" t="s">
        <v>95</v>
      </c>
    </row>
    <row r="314" spans="3:6" ht="16.5">
      <c r="C314" s="60" t="s">
        <v>74</v>
      </c>
      <c r="F314" s="60" t="s">
        <v>191</v>
      </c>
    </row>
    <row r="315" spans="2:6" ht="16.5">
      <c r="B315" s="60">
        <v>9</v>
      </c>
      <c r="C315" s="60" t="s">
        <v>94</v>
      </c>
      <c r="E315" s="60">
        <v>21</v>
      </c>
      <c r="F315" s="60" t="s">
        <v>72</v>
      </c>
    </row>
    <row r="316" spans="3:6" ht="16.5">
      <c r="C316" s="60" t="s">
        <v>95</v>
      </c>
      <c r="F316" s="60" t="s">
        <v>73</v>
      </c>
    </row>
    <row r="317" spans="2:6" ht="16.5">
      <c r="B317" s="60">
        <v>10</v>
      </c>
      <c r="C317" s="60" t="s">
        <v>72</v>
      </c>
      <c r="E317" s="60">
        <v>22</v>
      </c>
      <c r="F317" s="60" t="s">
        <v>72</v>
      </c>
    </row>
    <row r="318" spans="3:6" ht="16.5">
      <c r="C318" s="60" t="s">
        <v>74</v>
      </c>
      <c r="F318" s="60" t="s">
        <v>193</v>
      </c>
    </row>
    <row r="319" spans="2:6" ht="16.5">
      <c r="B319" s="60">
        <v>11</v>
      </c>
      <c r="C319" s="60" t="s">
        <v>94</v>
      </c>
      <c r="E319" s="60">
        <v>23</v>
      </c>
      <c r="F319" s="60" t="s">
        <v>72</v>
      </c>
    </row>
    <row r="320" spans="3:6" ht="16.5">
      <c r="C320" s="60" t="s">
        <v>73</v>
      </c>
      <c r="F320" s="60" t="s">
        <v>191</v>
      </c>
    </row>
    <row r="321" spans="2:3" ht="16.5">
      <c r="B321" s="60">
        <v>12</v>
      </c>
      <c r="C321" s="60" t="s">
        <v>94</v>
      </c>
    </row>
    <row r="322" ht="16.5">
      <c r="C322" s="60" t="s">
        <v>193</v>
      </c>
    </row>
    <row r="337" spans="1:2" ht="16.5">
      <c r="A337" s="61" t="s">
        <v>289</v>
      </c>
      <c r="B337" s="61" t="s">
        <v>292</v>
      </c>
    </row>
    <row r="338" spans="1:2" ht="16.5">
      <c r="A338" s="61"/>
      <c r="B338" s="61" t="s">
        <v>274</v>
      </c>
    </row>
    <row r="339" spans="2:6" ht="16.5">
      <c r="B339" s="60">
        <v>1</v>
      </c>
      <c r="C339" s="60" t="s">
        <v>46</v>
      </c>
      <c r="E339" s="60">
        <v>4</v>
      </c>
      <c r="F339" s="60" t="s">
        <v>209</v>
      </c>
    </row>
    <row r="340" spans="2:6" ht="16.5">
      <c r="B340" s="60">
        <v>2</v>
      </c>
      <c r="C340" s="60" t="s">
        <v>77</v>
      </c>
      <c r="E340" s="60">
        <v>5</v>
      </c>
      <c r="F340" s="60" t="s">
        <v>300</v>
      </c>
    </row>
    <row r="341" spans="2:6" ht="16.5">
      <c r="B341" s="60">
        <v>3</v>
      </c>
      <c r="C341" s="60" t="s">
        <v>47</v>
      </c>
      <c r="E341" s="60">
        <v>6</v>
      </c>
      <c r="F341" s="60" t="s">
        <v>301</v>
      </c>
    </row>
    <row r="343" ht="16.5">
      <c r="B343" s="61" t="s">
        <v>276</v>
      </c>
    </row>
    <row r="344" spans="2:6" ht="16.5">
      <c r="B344" s="60">
        <v>1</v>
      </c>
      <c r="C344" s="60" t="s">
        <v>47</v>
      </c>
      <c r="E344" s="60">
        <v>11</v>
      </c>
      <c r="F344" s="60" t="s">
        <v>209</v>
      </c>
    </row>
    <row r="345" spans="3:6" ht="16.5">
      <c r="C345" s="60" t="s">
        <v>109</v>
      </c>
      <c r="F345" s="60" t="s">
        <v>77</v>
      </c>
    </row>
    <row r="346" spans="2:6" ht="16.5">
      <c r="B346" s="60">
        <v>2</v>
      </c>
      <c r="C346" s="60" t="s">
        <v>46</v>
      </c>
      <c r="E346" s="60">
        <v>12</v>
      </c>
      <c r="F346" s="60" t="s">
        <v>209</v>
      </c>
    </row>
    <row r="347" spans="3:6" ht="16.5">
      <c r="C347" s="60" t="s">
        <v>77</v>
      </c>
      <c r="F347" s="60" t="s">
        <v>46</v>
      </c>
    </row>
    <row r="348" spans="2:6" ht="16.5">
      <c r="B348" s="60">
        <v>3</v>
      </c>
      <c r="C348" s="60" t="s">
        <v>110</v>
      </c>
      <c r="E348" s="60">
        <v>13</v>
      </c>
      <c r="F348" s="60" t="s">
        <v>77</v>
      </c>
    </row>
    <row r="349" spans="3:6" ht="16.5">
      <c r="C349" s="60" t="s">
        <v>209</v>
      </c>
      <c r="F349" s="60" t="s">
        <v>207</v>
      </c>
    </row>
    <row r="350" spans="2:6" ht="16.5">
      <c r="B350" s="60">
        <v>4</v>
      </c>
      <c r="C350" s="60" t="s">
        <v>46</v>
      </c>
      <c r="E350" s="60">
        <v>14</v>
      </c>
      <c r="F350" s="60" t="s">
        <v>209</v>
      </c>
    </row>
    <row r="351" spans="3:6" ht="16.5">
      <c r="C351" s="60" t="s">
        <v>47</v>
      </c>
      <c r="F351" s="60" t="s">
        <v>168</v>
      </c>
    </row>
    <row r="352" spans="2:6" ht="16.5">
      <c r="B352" s="60">
        <v>5</v>
      </c>
      <c r="C352" s="60" t="s">
        <v>302</v>
      </c>
      <c r="E352" s="60">
        <v>15</v>
      </c>
      <c r="F352" s="60" t="s">
        <v>209</v>
      </c>
    </row>
    <row r="353" spans="3:6" ht="16.5">
      <c r="C353" s="60" t="s">
        <v>47</v>
      </c>
      <c r="F353" s="60" t="s">
        <v>207</v>
      </c>
    </row>
    <row r="354" spans="2:6" ht="16.5">
      <c r="B354" s="60">
        <v>6</v>
      </c>
      <c r="C354" s="60" t="s">
        <v>46</v>
      </c>
      <c r="E354" s="60">
        <v>16</v>
      </c>
      <c r="F354" s="60" t="s">
        <v>209</v>
      </c>
    </row>
    <row r="355" spans="3:6" ht="16.5">
      <c r="C355" s="60" t="s">
        <v>109</v>
      </c>
      <c r="F355" s="60" t="s">
        <v>208</v>
      </c>
    </row>
    <row r="356" spans="2:6" ht="16.5">
      <c r="B356" s="60">
        <v>7</v>
      </c>
      <c r="C356" s="60" t="s">
        <v>77</v>
      </c>
      <c r="E356" s="60">
        <v>17</v>
      </c>
      <c r="F356" s="60" t="s">
        <v>207</v>
      </c>
    </row>
    <row r="357" spans="3:6" ht="16.5">
      <c r="C357" s="60" t="s">
        <v>109</v>
      </c>
      <c r="F357" s="60" t="s">
        <v>110</v>
      </c>
    </row>
    <row r="358" spans="2:6" ht="16.5">
      <c r="B358" s="60">
        <v>8</v>
      </c>
      <c r="C358" s="60" t="s">
        <v>209</v>
      </c>
      <c r="E358" s="60">
        <v>18</v>
      </c>
      <c r="F358" s="60" t="s">
        <v>208</v>
      </c>
    </row>
    <row r="359" spans="3:6" ht="16.5">
      <c r="C359" s="60" t="s">
        <v>109</v>
      </c>
      <c r="F359" s="60" t="s">
        <v>110</v>
      </c>
    </row>
    <row r="360" spans="2:6" ht="16.5">
      <c r="B360" s="60">
        <v>9</v>
      </c>
      <c r="C360" s="60" t="s">
        <v>47</v>
      </c>
      <c r="E360" s="60">
        <v>19</v>
      </c>
      <c r="F360" s="60" t="s">
        <v>168</v>
      </c>
    </row>
    <row r="361" spans="3:6" ht="16.5">
      <c r="C361" s="60" t="s">
        <v>209</v>
      </c>
      <c r="F361" s="60" t="s">
        <v>208</v>
      </c>
    </row>
    <row r="362" spans="2:6" ht="16.5">
      <c r="B362" s="60">
        <v>10</v>
      </c>
      <c r="C362" s="60" t="s">
        <v>109</v>
      </c>
      <c r="E362" s="60">
        <v>20</v>
      </c>
      <c r="F362" s="60" t="s">
        <v>168</v>
      </c>
    </row>
    <row r="363" spans="3:6" ht="16.5">
      <c r="C363" s="60" t="s">
        <v>110</v>
      </c>
      <c r="F363" s="60" t="s">
        <v>207</v>
      </c>
    </row>
  </sheetData>
  <sheetProtection/>
  <mergeCells count="2">
    <mergeCell ref="A1:F1"/>
    <mergeCell ref="A196:F196"/>
  </mergeCells>
  <printOptions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29" bestFit="1" customWidth="1"/>
    <col min="2" max="2" width="23.00390625" style="29" customWidth="1"/>
    <col min="3" max="3" width="22.7109375" style="29" customWidth="1"/>
    <col min="4" max="4" width="8.7109375" style="51" bestFit="1" customWidth="1"/>
    <col min="5" max="5" width="21.421875" style="29" customWidth="1"/>
    <col min="6" max="6" width="7.57421875" style="51" bestFit="1" customWidth="1"/>
    <col min="7" max="7" width="21.421875" style="29" customWidth="1"/>
    <col min="8" max="8" width="7.57421875" style="51" bestFit="1" customWidth="1"/>
    <col min="9" max="9" width="22.140625" style="29" customWidth="1"/>
    <col min="10" max="10" width="7.57421875" style="51" bestFit="1" customWidth="1"/>
    <col min="11" max="11" width="21.8515625" style="29" customWidth="1"/>
    <col min="12" max="12" width="7.57421875" style="51" bestFit="1" customWidth="1"/>
    <col min="13" max="13" width="12.421875" style="59" customWidth="1"/>
    <col min="14" max="14" width="12.8515625" style="52" customWidth="1"/>
    <col min="15" max="16384" width="9.140625" style="29" customWidth="1"/>
  </cols>
  <sheetData>
    <row r="1" spans="1:14" ht="36" customHeight="1">
      <c r="A1" s="79" t="s">
        <v>139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36" customHeight="1">
      <c r="A2" s="30" t="s">
        <v>0</v>
      </c>
      <c r="B2" s="30" t="s">
        <v>133</v>
      </c>
      <c r="C2" s="78" t="s">
        <v>134</v>
      </c>
      <c r="D2" s="78"/>
      <c r="E2" s="78" t="s">
        <v>135</v>
      </c>
      <c r="F2" s="78"/>
      <c r="G2" s="78" t="s">
        <v>136</v>
      </c>
      <c r="H2" s="78"/>
      <c r="I2" s="78" t="s">
        <v>137</v>
      </c>
      <c r="J2" s="78"/>
      <c r="K2" s="78" t="s">
        <v>138</v>
      </c>
      <c r="L2" s="78"/>
      <c r="M2" s="53" t="s">
        <v>161</v>
      </c>
      <c r="N2" s="31" t="s">
        <v>162</v>
      </c>
    </row>
    <row r="3" spans="1:14" ht="36" customHeight="1">
      <c r="A3" s="32">
        <v>1</v>
      </c>
      <c r="B3" s="33" t="s">
        <v>18</v>
      </c>
      <c r="C3" s="34" t="s">
        <v>48</v>
      </c>
      <c r="D3" s="35">
        <v>3521</v>
      </c>
      <c r="E3" s="34" t="s">
        <v>205</v>
      </c>
      <c r="F3" s="35">
        <v>1740</v>
      </c>
      <c r="G3" s="34" t="s">
        <v>115</v>
      </c>
      <c r="H3" s="35">
        <v>972</v>
      </c>
      <c r="I3" s="36" t="s">
        <v>155</v>
      </c>
      <c r="J3" s="35">
        <v>2570</v>
      </c>
      <c r="K3" s="36" t="s">
        <v>259</v>
      </c>
      <c r="L3" s="35">
        <v>2105</v>
      </c>
      <c r="M3" s="57">
        <f>D3+F3+H3+J3+L3</f>
        <v>10908</v>
      </c>
      <c r="N3" s="30" t="s">
        <v>156</v>
      </c>
    </row>
    <row r="4" spans="1:14" ht="36" customHeight="1">
      <c r="A4" s="32">
        <v>2</v>
      </c>
      <c r="B4" s="33" t="s">
        <v>250</v>
      </c>
      <c r="C4" s="34" t="s">
        <v>75</v>
      </c>
      <c r="D4" s="35">
        <v>3562</v>
      </c>
      <c r="E4" s="34" t="s">
        <v>42</v>
      </c>
      <c r="F4" s="35">
        <v>1846</v>
      </c>
      <c r="G4" s="34" t="s">
        <v>105</v>
      </c>
      <c r="H4" s="35">
        <v>1670</v>
      </c>
      <c r="I4" s="36" t="s">
        <v>152</v>
      </c>
      <c r="J4" s="35">
        <v>749</v>
      </c>
      <c r="K4" s="36" t="s">
        <v>267</v>
      </c>
      <c r="L4" s="35">
        <v>2</v>
      </c>
      <c r="M4" s="57">
        <f aca="true" t="shared" si="0" ref="M4:M9">D4+F4+H4+J4+L4</f>
        <v>7829</v>
      </c>
      <c r="N4" s="30" t="s">
        <v>157</v>
      </c>
    </row>
    <row r="5" spans="1:14" ht="36" customHeight="1">
      <c r="A5" s="32">
        <v>3</v>
      </c>
      <c r="B5" s="33" t="s">
        <v>16</v>
      </c>
      <c r="C5" s="34" t="s">
        <v>254</v>
      </c>
      <c r="D5" s="35">
        <v>670</v>
      </c>
      <c r="E5" s="37" t="s">
        <v>64</v>
      </c>
      <c r="F5" s="35">
        <v>334</v>
      </c>
      <c r="G5" s="34" t="s">
        <v>37</v>
      </c>
      <c r="H5" s="35">
        <v>250</v>
      </c>
      <c r="I5" s="36" t="s">
        <v>146</v>
      </c>
      <c r="J5" s="35">
        <v>3502</v>
      </c>
      <c r="K5" s="36" t="s">
        <v>255</v>
      </c>
      <c r="L5" s="35">
        <v>1550</v>
      </c>
      <c r="M5" s="57">
        <f t="shared" si="0"/>
        <v>6306</v>
      </c>
      <c r="N5" s="30" t="s">
        <v>158</v>
      </c>
    </row>
    <row r="6" spans="1:14" ht="36" customHeight="1">
      <c r="A6" s="32">
        <v>4</v>
      </c>
      <c r="B6" s="33" t="s">
        <v>14</v>
      </c>
      <c r="C6" s="34" t="s">
        <v>55</v>
      </c>
      <c r="D6" s="35">
        <v>2500</v>
      </c>
      <c r="E6" s="38" t="s">
        <v>61</v>
      </c>
      <c r="F6" s="35">
        <v>314</v>
      </c>
      <c r="G6" s="37" t="s">
        <v>83</v>
      </c>
      <c r="H6" s="35">
        <v>89</v>
      </c>
      <c r="I6" s="39" t="s">
        <v>251</v>
      </c>
      <c r="J6" s="35">
        <v>600</v>
      </c>
      <c r="K6" s="36" t="s">
        <v>252</v>
      </c>
      <c r="L6" s="35">
        <v>278</v>
      </c>
      <c r="M6" s="57">
        <f t="shared" si="0"/>
        <v>3781</v>
      </c>
      <c r="N6" s="30" t="s">
        <v>159</v>
      </c>
    </row>
    <row r="7" spans="1:14" ht="36" customHeight="1">
      <c r="A7" s="32">
        <v>5</v>
      </c>
      <c r="B7" s="40" t="s">
        <v>58</v>
      </c>
      <c r="C7" s="41" t="s">
        <v>69</v>
      </c>
      <c r="D7" s="42">
        <v>1221</v>
      </c>
      <c r="E7" s="43" t="s">
        <v>68</v>
      </c>
      <c r="F7" s="42">
        <v>821</v>
      </c>
      <c r="G7" s="44" t="s">
        <v>200</v>
      </c>
      <c r="H7" s="42">
        <v>275</v>
      </c>
      <c r="I7" s="45" t="s">
        <v>257</v>
      </c>
      <c r="J7" s="42">
        <v>750</v>
      </c>
      <c r="K7" s="45" t="s">
        <v>258</v>
      </c>
      <c r="L7" s="42">
        <v>250</v>
      </c>
      <c r="M7" s="58">
        <f t="shared" si="0"/>
        <v>3317</v>
      </c>
      <c r="N7" s="32"/>
    </row>
    <row r="8" spans="1:14" ht="36" customHeight="1">
      <c r="A8" s="32">
        <v>6</v>
      </c>
      <c r="B8" s="40" t="s">
        <v>15</v>
      </c>
      <c r="C8" s="46" t="s">
        <v>87</v>
      </c>
      <c r="D8" s="42">
        <v>1722</v>
      </c>
      <c r="E8" s="47" t="s">
        <v>93</v>
      </c>
      <c r="F8" s="42">
        <v>370</v>
      </c>
      <c r="G8" s="48" t="s">
        <v>92</v>
      </c>
      <c r="H8" s="42">
        <v>89</v>
      </c>
      <c r="I8" s="49" t="s">
        <v>253</v>
      </c>
      <c r="J8" s="42">
        <v>600</v>
      </c>
      <c r="K8" s="50"/>
      <c r="L8" s="42"/>
      <c r="M8" s="58">
        <f t="shared" si="0"/>
        <v>2781</v>
      </c>
      <c r="N8" s="32"/>
    </row>
    <row r="9" spans="1:14" ht="36" customHeight="1">
      <c r="A9" s="32">
        <v>7</v>
      </c>
      <c r="B9" s="40" t="s">
        <v>19</v>
      </c>
      <c r="C9" s="44" t="s">
        <v>97</v>
      </c>
      <c r="D9" s="42">
        <v>1322</v>
      </c>
      <c r="E9" s="44" t="s">
        <v>98</v>
      </c>
      <c r="F9" s="42">
        <v>720</v>
      </c>
      <c r="G9" s="41" t="s">
        <v>39</v>
      </c>
      <c r="H9" s="42">
        <v>110</v>
      </c>
      <c r="I9" s="45" t="s">
        <v>148</v>
      </c>
      <c r="J9" s="42">
        <v>300</v>
      </c>
      <c r="K9" s="45" t="s">
        <v>256</v>
      </c>
      <c r="L9" s="42">
        <v>2</v>
      </c>
      <c r="M9" s="58">
        <f t="shared" si="0"/>
        <v>2454</v>
      </c>
      <c r="N9" s="32"/>
    </row>
    <row r="10" spans="1:14" ht="36" customHeight="1">
      <c r="A10" s="79" t="s">
        <v>140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</row>
    <row r="11" spans="1:14" ht="36" customHeight="1">
      <c r="A11" s="30" t="s">
        <v>0</v>
      </c>
      <c r="B11" s="30" t="s">
        <v>133</v>
      </c>
      <c r="C11" s="78" t="s">
        <v>134</v>
      </c>
      <c r="D11" s="78"/>
      <c r="E11" s="78" t="s">
        <v>135</v>
      </c>
      <c r="F11" s="78"/>
      <c r="G11" s="78" t="s">
        <v>136</v>
      </c>
      <c r="H11" s="78"/>
      <c r="I11" s="78" t="s">
        <v>137</v>
      </c>
      <c r="J11" s="78"/>
      <c r="K11" s="78" t="s">
        <v>138</v>
      </c>
      <c r="L11" s="78"/>
      <c r="M11" s="53" t="s">
        <v>161</v>
      </c>
      <c r="N11" s="31" t="s">
        <v>162</v>
      </c>
    </row>
    <row r="12" spans="1:14" ht="36" customHeight="1">
      <c r="A12" s="32">
        <v>1</v>
      </c>
      <c r="B12" s="33" t="s">
        <v>250</v>
      </c>
      <c r="C12" s="37" t="s">
        <v>46</v>
      </c>
      <c r="D12" s="35">
        <v>2476</v>
      </c>
      <c r="E12" s="37" t="s">
        <v>77</v>
      </c>
      <c r="F12" s="35">
        <v>2291</v>
      </c>
      <c r="G12" s="34" t="s">
        <v>47</v>
      </c>
      <c r="H12" s="35">
        <v>2150</v>
      </c>
      <c r="I12" s="36" t="s">
        <v>266</v>
      </c>
      <c r="J12" s="35">
        <v>2500</v>
      </c>
      <c r="K12" s="36" t="s">
        <v>151</v>
      </c>
      <c r="L12" s="35">
        <v>1689</v>
      </c>
      <c r="M12" s="57">
        <f aca="true" t="shared" si="1" ref="M12:M17">D12+F12+H12+J12+L12</f>
        <v>11106</v>
      </c>
      <c r="N12" s="30" t="s">
        <v>156</v>
      </c>
    </row>
    <row r="13" spans="1:14" ht="36" customHeight="1">
      <c r="A13" s="32">
        <v>2</v>
      </c>
      <c r="B13" s="33" t="s">
        <v>15</v>
      </c>
      <c r="C13" s="34" t="s">
        <v>72</v>
      </c>
      <c r="D13" s="35">
        <v>3923</v>
      </c>
      <c r="E13" s="34" t="s">
        <v>76</v>
      </c>
      <c r="F13" s="35">
        <v>1910</v>
      </c>
      <c r="G13" s="34" t="s">
        <v>74</v>
      </c>
      <c r="H13" s="35">
        <v>608</v>
      </c>
      <c r="I13" s="36" t="s">
        <v>264</v>
      </c>
      <c r="J13" s="35">
        <v>950</v>
      </c>
      <c r="K13" s="36" t="s">
        <v>265</v>
      </c>
      <c r="L13" s="35">
        <v>600</v>
      </c>
      <c r="M13" s="57">
        <f t="shared" si="1"/>
        <v>7991</v>
      </c>
      <c r="N13" s="30" t="s">
        <v>157</v>
      </c>
    </row>
    <row r="14" spans="1:14" ht="36" customHeight="1">
      <c r="A14" s="32">
        <v>3</v>
      </c>
      <c r="B14" s="34" t="s">
        <v>14</v>
      </c>
      <c r="C14" s="34" t="s">
        <v>34</v>
      </c>
      <c r="D14" s="35">
        <v>3193</v>
      </c>
      <c r="E14" s="34" t="s">
        <v>177</v>
      </c>
      <c r="F14" s="35">
        <v>120</v>
      </c>
      <c r="G14" s="34" t="s">
        <v>33</v>
      </c>
      <c r="H14" s="35">
        <v>67</v>
      </c>
      <c r="I14" s="36" t="s">
        <v>143</v>
      </c>
      <c r="J14" s="35">
        <v>2514</v>
      </c>
      <c r="K14" s="54" t="s">
        <v>260</v>
      </c>
      <c r="L14" s="35">
        <v>960</v>
      </c>
      <c r="M14" s="57">
        <f t="shared" si="1"/>
        <v>6854</v>
      </c>
      <c r="N14" s="30" t="s">
        <v>158</v>
      </c>
    </row>
    <row r="15" spans="1:14" ht="36" customHeight="1">
      <c r="A15" s="32">
        <v>4</v>
      </c>
      <c r="B15" s="34" t="s">
        <v>13</v>
      </c>
      <c r="C15" s="34" t="s">
        <v>263</v>
      </c>
      <c r="D15" s="35">
        <v>1910</v>
      </c>
      <c r="E15" s="38" t="s">
        <v>31</v>
      </c>
      <c r="F15" s="35">
        <v>1269</v>
      </c>
      <c r="G15" s="38" t="s">
        <v>80</v>
      </c>
      <c r="H15" s="35">
        <v>720</v>
      </c>
      <c r="I15" s="36" t="s">
        <v>261</v>
      </c>
      <c r="J15" s="35">
        <v>952</v>
      </c>
      <c r="K15" s="36" t="s">
        <v>262</v>
      </c>
      <c r="L15" s="35">
        <v>250</v>
      </c>
      <c r="M15" s="57">
        <f t="shared" si="1"/>
        <v>5101</v>
      </c>
      <c r="N15" s="30" t="s">
        <v>159</v>
      </c>
    </row>
    <row r="16" spans="1:14" ht="36" customHeight="1">
      <c r="A16" s="32">
        <v>5</v>
      </c>
      <c r="B16" s="40" t="s">
        <v>19</v>
      </c>
      <c r="C16" s="41" t="s">
        <v>99</v>
      </c>
      <c r="D16" s="42">
        <v>809</v>
      </c>
      <c r="E16" s="41" t="s">
        <v>100</v>
      </c>
      <c r="F16" s="42">
        <v>287</v>
      </c>
      <c r="G16" s="41" t="s">
        <v>101</v>
      </c>
      <c r="H16" s="42">
        <v>1</v>
      </c>
      <c r="I16" s="45" t="s">
        <v>149</v>
      </c>
      <c r="J16" s="42">
        <v>1122</v>
      </c>
      <c r="K16" s="45" t="s">
        <v>150</v>
      </c>
      <c r="L16" s="42">
        <v>850</v>
      </c>
      <c r="M16" s="58">
        <f t="shared" si="1"/>
        <v>3069</v>
      </c>
      <c r="N16" s="32"/>
    </row>
    <row r="17" spans="1:14" ht="36" customHeight="1">
      <c r="A17" s="32">
        <v>6</v>
      </c>
      <c r="B17" s="40" t="s">
        <v>18</v>
      </c>
      <c r="C17" s="55" t="s">
        <v>117</v>
      </c>
      <c r="D17" s="42">
        <v>1633</v>
      </c>
      <c r="E17" s="56" t="s">
        <v>116</v>
      </c>
      <c r="F17" s="42">
        <v>82</v>
      </c>
      <c r="G17" s="43"/>
      <c r="H17" s="42"/>
      <c r="I17" s="45" t="s">
        <v>160</v>
      </c>
      <c r="J17" s="42">
        <v>1350</v>
      </c>
      <c r="K17" s="45"/>
      <c r="L17" s="42"/>
      <c r="M17" s="58">
        <f t="shared" si="1"/>
        <v>3065</v>
      </c>
      <c r="N17" s="32"/>
    </row>
  </sheetData>
  <sheetProtection/>
  <mergeCells count="12">
    <mergeCell ref="A10:N10"/>
    <mergeCell ref="C11:D11"/>
    <mergeCell ref="E11:F11"/>
    <mergeCell ref="G11:H11"/>
    <mergeCell ref="I11:J11"/>
    <mergeCell ref="K11:L11"/>
    <mergeCell ref="C2:D2"/>
    <mergeCell ref="K2:L2"/>
    <mergeCell ref="I2:J2"/>
    <mergeCell ref="G2:H2"/>
    <mergeCell ref="E2:F2"/>
    <mergeCell ref="A1:N1"/>
  </mergeCells>
  <printOptions/>
  <pageMargins left="0.5" right="0.25" top="0.5" bottom="0.25" header="0.31496062992126" footer="0.31496062992126"/>
  <pageSetup fitToHeight="1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7">
      <selection activeCell="B17" sqref="B17"/>
    </sheetView>
  </sheetViews>
  <sheetFormatPr defaultColWidth="9.140625" defaultRowHeight="12.75"/>
  <cols>
    <col min="1" max="1" width="18.28125" style="27" customWidth="1"/>
    <col min="2" max="2" width="15.28125" style="26" customWidth="1"/>
    <col min="3" max="3" width="44.57421875" style="26" customWidth="1"/>
    <col min="4" max="4" width="14.421875" style="26" customWidth="1"/>
    <col min="5" max="16384" width="8.7109375" style="26" customWidth="1"/>
  </cols>
  <sheetData>
    <row r="1" spans="1:4" ht="15">
      <c r="A1" s="65" t="s">
        <v>270</v>
      </c>
      <c r="B1" s="65"/>
      <c r="C1" s="65"/>
      <c r="D1" s="65"/>
    </row>
    <row r="2" spans="1:4" ht="15">
      <c r="A2" s="65" t="s">
        <v>212</v>
      </c>
      <c r="B2" s="65"/>
      <c r="C2" s="65"/>
      <c r="D2" s="65"/>
    </row>
    <row r="3" spans="1:4" ht="15">
      <c r="A3" s="65" t="s">
        <v>170</v>
      </c>
      <c r="B3" s="65"/>
      <c r="C3" s="65"/>
      <c r="D3" s="65"/>
    </row>
    <row r="5" spans="1:4" ht="21.75" customHeight="1">
      <c r="A5" s="23" t="s">
        <v>123</v>
      </c>
      <c r="B5" s="17" t="s">
        <v>124</v>
      </c>
      <c r="C5" s="17" t="s">
        <v>125</v>
      </c>
      <c r="D5" s="17" t="s">
        <v>126</v>
      </c>
    </row>
    <row r="6" spans="1:4" ht="21.75" customHeight="1">
      <c r="A6" s="24" t="s">
        <v>219</v>
      </c>
      <c r="B6" s="18" t="s">
        <v>220</v>
      </c>
      <c r="C6" s="18" t="s">
        <v>221</v>
      </c>
      <c r="D6" s="18"/>
    </row>
    <row r="7" spans="1:4" ht="21.75" customHeight="1">
      <c r="A7" s="80" t="s">
        <v>222</v>
      </c>
      <c r="B7" s="18" t="s">
        <v>223</v>
      </c>
      <c r="C7" s="28" t="s">
        <v>224</v>
      </c>
      <c r="D7" s="18" t="s">
        <v>225</v>
      </c>
    </row>
    <row r="8" spans="1:4" ht="21.75" customHeight="1">
      <c r="A8" s="82"/>
      <c r="B8" s="18" t="s">
        <v>228</v>
      </c>
      <c r="C8" s="28" t="s">
        <v>229</v>
      </c>
      <c r="D8" s="18" t="s">
        <v>230</v>
      </c>
    </row>
    <row r="9" spans="1:4" ht="21.75" customHeight="1">
      <c r="A9" s="80" t="s">
        <v>213</v>
      </c>
      <c r="B9" s="18" t="s">
        <v>226</v>
      </c>
      <c r="C9" s="28" t="s">
        <v>268</v>
      </c>
      <c r="D9" s="18" t="s">
        <v>230</v>
      </c>
    </row>
    <row r="10" spans="1:4" ht="21.75" customHeight="1">
      <c r="A10" s="81"/>
      <c r="B10" s="18" t="s">
        <v>227</v>
      </c>
      <c r="C10" s="28" t="s">
        <v>224</v>
      </c>
      <c r="D10" s="18" t="s">
        <v>225</v>
      </c>
    </row>
    <row r="11" spans="1:4" ht="21.75" customHeight="1">
      <c r="A11" s="81"/>
      <c r="B11" s="18" t="s">
        <v>228</v>
      </c>
      <c r="C11" s="28" t="s">
        <v>269</v>
      </c>
      <c r="D11" s="18" t="s">
        <v>230</v>
      </c>
    </row>
    <row r="12" spans="1:4" ht="21.75" customHeight="1">
      <c r="A12" s="81"/>
      <c r="B12" s="18" t="s">
        <v>128</v>
      </c>
      <c r="C12" s="19" t="s">
        <v>132</v>
      </c>
      <c r="D12" s="19"/>
    </row>
    <row r="13" spans="1:4" ht="21.75" customHeight="1">
      <c r="A13" s="82"/>
      <c r="B13" s="18" t="s">
        <v>165</v>
      </c>
      <c r="C13" s="19" t="s">
        <v>127</v>
      </c>
      <c r="D13" s="18" t="s">
        <v>164</v>
      </c>
    </row>
    <row r="14" spans="1:4" ht="21.75" customHeight="1">
      <c r="A14" s="80" t="s">
        <v>214</v>
      </c>
      <c r="B14" s="18" t="s">
        <v>226</v>
      </c>
      <c r="C14" s="19" t="s">
        <v>127</v>
      </c>
      <c r="D14" s="18" t="s">
        <v>166</v>
      </c>
    </row>
    <row r="15" spans="1:4" ht="21.75" customHeight="1">
      <c r="A15" s="82"/>
      <c r="B15" s="18" t="s">
        <v>271</v>
      </c>
      <c r="C15" s="19" t="s">
        <v>127</v>
      </c>
      <c r="D15" s="18" t="s">
        <v>164</v>
      </c>
    </row>
    <row r="16" spans="1:4" ht="21.75" customHeight="1">
      <c r="A16" s="80" t="s">
        <v>215</v>
      </c>
      <c r="B16" s="18" t="s">
        <v>226</v>
      </c>
      <c r="C16" s="19" t="s">
        <v>127</v>
      </c>
      <c r="D16" s="18" t="s">
        <v>218</v>
      </c>
    </row>
    <row r="17" spans="1:4" ht="21.75" customHeight="1">
      <c r="A17" s="82"/>
      <c r="B17" s="18" t="s">
        <v>271</v>
      </c>
      <c r="C17" s="19" t="s">
        <v>127</v>
      </c>
      <c r="D17" s="18" t="s">
        <v>164</v>
      </c>
    </row>
    <row r="18" spans="1:4" ht="21.75" customHeight="1">
      <c r="A18" s="25" t="s">
        <v>216</v>
      </c>
      <c r="B18" s="18" t="s">
        <v>271</v>
      </c>
      <c r="C18" s="19" t="s">
        <v>129</v>
      </c>
      <c r="D18" s="18" t="s">
        <v>218</v>
      </c>
    </row>
    <row r="19" spans="1:4" ht="21.75" customHeight="1">
      <c r="A19" s="80" t="s">
        <v>217</v>
      </c>
      <c r="B19" s="84" t="s">
        <v>271</v>
      </c>
      <c r="C19" s="19" t="s">
        <v>130</v>
      </c>
      <c r="D19" s="83" t="s">
        <v>166</v>
      </c>
    </row>
    <row r="20" spans="1:4" ht="21.75" customHeight="1">
      <c r="A20" s="82"/>
      <c r="B20" s="84"/>
      <c r="C20" s="19" t="s">
        <v>131</v>
      </c>
      <c r="D20" s="83"/>
    </row>
  </sheetData>
  <sheetProtection/>
  <mergeCells count="10">
    <mergeCell ref="A9:A13"/>
    <mergeCell ref="A7:A8"/>
    <mergeCell ref="A1:D1"/>
    <mergeCell ref="A3:D3"/>
    <mergeCell ref="D19:D20"/>
    <mergeCell ref="A14:A15"/>
    <mergeCell ref="A16:A17"/>
    <mergeCell ref="A2:D2"/>
    <mergeCell ref="A19:A20"/>
    <mergeCell ref="B19:B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A1" sqref="A1:F18"/>
    </sheetView>
  </sheetViews>
  <sheetFormatPr defaultColWidth="9.140625" defaultRowHeight="12.75"/>
  <cols>
    <col min="1" max="1" width="5.28125" style="11" customWidth="1"/>
    <col min="2" max="6" width="18.140625" style="11" customWidth="1"/>
    <col min="7" max="16384" width="9.140625" style="1" customWidth="1"/>
  </cols>
  <sheetData>
    <row r="1" spans="1:6" s="13" customFormat="1" ht="15">
      <c r="A1" s="65" t="s">
        <v>231</v>
      </c>
      <c r="B1" s="65"/>
      <c r="C1" s="65"/>
      <c r="D1" s="65"/>
      <c r="E1" s="65"/>
      <c r="F1" s="65"/>
    </row>
    <row r="2" spans="1:6" ht="6" customHeight="1">
      <c r="A2" s="75" t="s">
        <v>232</v>
      </c>
      <c r="B2" s="75"/>
      <c r="C2" s="75"/>
      <c r="D2" s="75"/>
      <c r="E2" s="75"/>
      <c r="F2" s="75"/>
    </row>
    <row r="4" spans="1:6" ht="24.75" customHeight="1">
      <c r="A4" s="76" t="s">
        <v>240</v>
      </c>
      <c r="B4" s="76"/>
      <c r="C4" s="76"/>
      <c r="D4" s="76"/>
      <c r="E4" s="76"/>
      <c r="F4" s="76"/>
    </row>
    <row r="5" spans="1:6" ht="24.75" customHeight="1">
      <c r="A5" s="12" t="s">
        <v>0</v>
      </c>
      <c r="B5" s="12" t="s">
        <v>124</v>
      </c>
      <c r="C5" s="12" t="s">
        <v>233</v>
      </c>
      <c r="D5" s="12" t="s">
        <v>234</v>
      </c>
      <c r="E5" s="12" t="s">
        <v>235</v>
      </c>
      <c r="F5" s="12" t="s">
        <v>239</v>
      </c>
    </row>
    <row r="6" spans="1:6" ht="24.75" customHeight="1">
      <c r="A6" s="20">
        <v>1</v>
      </c>
      <c r="B6" s="20" t="s">
        <v>236</v>
      </c>
      <c r="C6" s="20" t="s">
        <v>142</v>
      </c>
      <c r="D6" s="20" t="s">
        <v>142</v>
      </c>
      <c r="E6" s="20" t="s">
        <v>144</v>
      </c>
      <c r="F6" s="20" t="s">
        <v>144</v>
      </c>
    </row>
    <row r="7" spans="1:6" ht="24.75" customHeight="1">
      <c r="A7" s="20">
        <v>2</v>
      </c>
      <c r="B7" s="20" t="s">
        <v>238</v>
      </c>
      <c r="C7" s="20" t="s">
        <v>145</v>
      </c>
      <c r="D7" s="20" t="s">
        <v>145</v>
      </c>
      <c r="E7" s="20" t="s">
        <v>141</v>
      </c>
      <c r="F7" s="20" t="s">
        <v>141</v>
      </c>
    </row>
    <row r="8" spans="1:6" ht="24.75" customHeight="1">
      <c r="A8" s="20">
        <v>3</v>
      </c>
      <c r="B8" s="20" t="s">
        <v>241</v>
      </c>
      <c r="C8" s="20" t="s">
        <v>237</v>
      </c>
      <c r="D8" s="20" t="s">
        <v>237</v>
      </c>
      <c r="E8" s="20" t="s">
        <v>147</v>
      </c>
      <c r="F8" s="20" t="s">
        <v>147</v>
      </c>
    </row>
    <row r="9" spans="1:6" ht="24.75" customHeight="1">
      <c r="A9" s="20">
        <v>4</v>
      </c>
      <c r="B9" s="20" t="s">
        <v>242</v>
      </c>
      <c r="C9" s="20" t="s">
        <v>154</v>
      </c>
      <c r="D9" s="20" t="s">
        <v>154</v>
      </c>
      <c r="E9" s="20" t="s">
        <v>153</v>
      </c>
      <c r="F9" s="20" t="s">
        <v>153</v>
      </c>
    </row>
    <row r="10" spans="1:6" ht="24.75" customHeight="1">
      <c r="A10" s="20">
        <v>5</v>
      </c>
      <c r="B10" s="20" t="s">
        <v>243</v>
      </c>
      <c r="C10" s="20" t="s">
        <v>142</v>
      </c>
      <c r="D10" s="20" t="s">
        <v>142</v>
      </c>
      <c r="E10" s="20" t="s">
        <v>144</v>
      </c>
      <c r="F10" s="20" t="s">
        <v>144</v>
      </c>
    </row>
    <row r="11" spans="1:6" ht="24.75" customHeight="1">
      <c r="A11" s="20">
        <v>6</v>
      </c>
      <c r="B11" s="20" t="s">
        <v>244</v>
      </c>
      <c r="C11" s="20" t="s">
        <v>145</v>
      </c>
      <c r="D11" s="20" t="s">
        <v>145</v>
      </c>
      <c r="E11" s="20" t="s">
        <v>147</v>
      </c>
      <c r="F11" s="20" t="s">
        <v>147</v>
      </c>
    </row>
    <row r="12" spans="1:6" ht="24.75" customHeight="1">
      <c r="A12" s="20">
        <v>7</v>
      </c>
      <c r="B12" s="20" t="s">
        <v>245</v>
      </c>
      <c r="C12" s="20" t="s">
        <v>237</v>
      </c>
      <c r="D12" s="20" t="s">
        <v>237</v>
      </c>
      <c r="E12" s="20" t="s">
        <v>141</v>
      </c>
      <c r="F12" s="20" t="s">
        <v>153</v>
      </c>
    </row>
    <row r="13" spans="1:6" ht="24.75" customHeight="1">
      <c r="A13" s="76" t="s">
        <v>246</v>
      </c>
      <c r="B13" s="76"/>
      <c r="C13" s="76"/>
      <c r="D13" s="76"/>
      <c r="E13" s="76"/>
      <c r="F13" s="76"/>
    </row>
    <row r="14" spans="1:6" ht="24.75" customHeight="1">
      <c r="A14" s="12" t="s">
        <v>0</v>
      </c>
      <c r="B14" s="12" t="s">
        <v>124</v>
      </c>
      <c r="C14" s="12" t="s">
        <v>233</v>
      </c>
      <c r="D14" s="12" t="s">
        <v>234</v>
      </c>
      <c r="E14" s="12"/>
      <c r="F14" s="12" t="s">
        <v>235</v>
      </c>
    </row>
    <row r="15" spans="1:6" ht="24.75" customHeight="1">
      <c r="A15" s="20">
        <v>1</v>
      </c>
      <c r="B15" s="20" t="s">
        <v>247</v>
      </c>
      <c r="C15" s="20" t="s">
        <v>145</v>
      </c>
      <c r="D15" s="20" t="s">
        <v>145</v>
      </c>
      <c r="E15" s="20" t="s">
        <v>147</v>
      </c>
      <c r="F15" s="20" t="s">
        <v>147</v>
      </c>
    </row>
    <row r="16" spans="1:6" ht="24.75" customHeight="1">
      <c r="A16" s="20">
        <v>2</v>
      </c>
      <c r="B16" s="20" t="s">
        <v>248</v>
      </c>
      <c r="C16" s="20" t="s">
        <v>144</v>
      </c>
      <c r="D16" s="20" t="s">
        <v>144</v>
      </c>
      <c r="E16" s="20" t="s">
        <v>154</v>
      </c>
      <c r="F16" s="20" t="s">
        <v>154</v>
      </c>
    </row>
    <row r="17" spans="1:6" ht="24.75" customHeight="1">
      <c r="A17" s="20">
        <v>3</v>
      </c>
      <c r="B17" s="20" t="s">
        <v>249</v>
      </c>
      <c r="C17" s="20" t="s">
        <v>237</v>
      </c>
      <c r="D17" s="20" t="s">
        <v>237</v>
      </c>
      <c r="E17" s="20" t="s">
        <v>142</v>
      </c>
      <c r="F17" s="20" t="s">
        <v>142</v>
      </c>
    </row>
    <row r="18" spans="1:6" ht="24.75" customHeight="1">
      <c r="A18" s="20">
        <v>4</v>
      </c>
      <c r="B18" s="20" t="s">
        <v>241</v>
      </c>
      <c r="C18" s="20" t="s">
        <v>141</v>
      </c>
      <c r="D18" s="20" t="s">
        <v>141</v>
      </c>
      <c r="E18" s="20" t="s">
        <v>153</v>
      </c>
      <c r="F18" s="20" t="s">
        <v>153</v>
      </c>
    </row>
  </sheetData>
  <sheetProtection/>
  <mergeCells count="4">
    <mergeCell ref="A1:F1"/>
    <mergeCell ref="A2:F2"/>
    <mergeCell ref="A4:F4"/>
    <mergeCell ref="A13:F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NghiaSr</dc:creator>
  <cp:keywords/>
  <dc:description/>
  <cp:lastModifiedBy>Administrator</cp:lastModifiedBy>
  <cp:lastPrinted>2024-05-13T03:32:03Z</cp:lastPrinted>
  <dcterms:created xsi:type="dcterms:W3CDTF">2013-01-10T08:00:58Z</dcterms:created>
  <dcterms:modified xsi:type="dcterms:W3CDTF">2024-05-13T03:32:14Z</dcterms:modified>
  <cp:category/>
  <cp:version/>
  <cp:contentType/>
  <cp:contentStatus/>
</cp:coreProperties>
</file>