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9440" windowHeight="11760" tabRatio="500" firstSheet="1" activeTab="5"/>
  </bookViews>
  <sheets>
    <sheet name="8.2015" sheetId="1" state="hidden" r:id="rId1"/>
    <sheet name="Don nam" sheetId="2" r:id="rId2"/>
    <sheet name="Don nu" sheetId="3" r:id="rId3"/>
    <sheet name="Doi nam" sheetId="4" r:id="rId4"/>
    <sheet name="Doi nu" sheetId="5" r:id="rId5"/>
    <sheet name="Doi nam nu" sheetId="6" r:id="rId6"/>
  </sheets>
  <definedNames>
    <definedName name="_xlnm._FilterDatabase" localSheetId="0" hidden="1">'8.2015'!$A$3:$J$153</definedName>
  </definedNames>
  <calcPr fullCalcOnLoad="1"/>
</workbook>
</file>

<file path=xl/sharedStrings.xml><?xml version="1.0" encoding="utf-8"?>
<sst xmlns="http://schemas.openxmlformats.org/spreadsheetml/2006/main" count="1763" uniqueCount="763">
  <si>
    <t>TT</t>
  </si>
  <si>
    <t>Họ tên</t>
  </si>
  <si>
    <t>Đơn vị</t>
  </si>
  <si>
    <t>Giải vô địch cá nhân 2014</t>
  </si>
  <si>
    <t>Giải các CVXS 2014</t>
  </si>
  <si>
    <t>Giải đồng đội hỗn hợp 2015</t>
  </si>
  <si>
    <t>Tổng điểm</t>
  </si>
  <si>
    <t xml:space="preserve">Xếp hạng </t>
  </si>
  <si>
    <t>Nguyễn Tiến Minh</t>
  </si>
  <si>
    <t>HCM</t>
  </si>
  <si>
    <t>Lê Hà Anh</t>
  </si>
  <si>
    <t>Hà Nội</t>
  </si>
  <si>
    <t>Phạm Cao Cường</t>
  </si>
  <si>
    <t xml:space="preserve">Nguyễn Hoàng Anh </t>
  </si>
  <si>
    <t>Bộ CA</t>
  </si>
  <si>
    <t>Đỗ Tuấn Đức</t>
  </si>
  <si>
    <t>Hồ Nguyễn Vinh Quang</t>
  </si>
  <si>
    <t>Đồng Nai</t>
  </si>
  <si>
    <t>Bùi Quang Tuấn</t>
  </si>
  <si>
    <t>Phạm Hồng Nam</t>
  </si>
  <si>
    <t>Ngô Viết Ngọc Huy</t>
  </si>
  <si>
    <t>TT Huế</t>
  </si>
  <si>
    <t>Lê Tấn Thạnh</t>
  </si>
  <si>
    <t>Nguyễn Đình Tuấn Kiệt</t>
  </si>
  <si>
    <t>Nguyễn Tuấn Anh</t>
  </si>
  <si>
    <t>Bắc Ninh</t>
  </si>
  <si>
    <t>Nguyễn Đức Giang</t>
  </si>
  <si>
    <t>Thái Nguyên</t>
  </si>
  <si>
    <t>Lương Khánh Tân</t>
  </si>
  <si>
    <t>Phạm Minh Vượng</t>
  </si>
  <si>
    <t>Điện Biên</t>
  </si>
  <si>
    <t>Phạm Văn Thịnh</t>
  </si>
  <si>
    <t>Nguyễn Khắc Tuấn</t>
  </si>
  <si>
    <t>Quân Đội</t>
  </si>
  <si>
    <t>Trần Văn Trì</t>
  </si>
  <si>
    <t>Quảng Trị</t>
  </si>
  <si>
    <t xml:space="preserve">Nguyễn Hoàng Nam </t>
  </si>
  <si>
    <t>Lê Duy Nam</t>
  </si>
  <si>
    <t>Nguyễn Văn Việt</t>
  </si>
  <si>
    <t>Thái Bình</t>
  </si>
  <si>
    <t>Nguyễn Văn Kiên</t>
  </si>
  <si>
    <t>Dương Quốc Khánh</t>
  </si>
  <si>
    <t>Phạm Đức Long</t>
  </si>
  <si>
    <t>Đinh Xuân Bảo</t>
  </si>
  <si>
    <t xml:space="preserve">Kim Thuận </t>
  </si>
  <si>
    <t>Lê Đức Phát</t>
  </si>
  <si>
    <t>Phạm Hải Nam</t>
  </si>
  <si>
    <t>Trần Quốc Việt</t>
  </si>
  <si>
    <t>Ngô Xuân Tú</t>
  </si>
  <si>
    <t>Nguyễn Quang Duy</t>
  </si>
  <si>
    <t>Nguyễn Đình Phan Anh</t>
  </si>
  <si>
    <t>Trương Thanh Long</t>
  </si>
  <si>
    <t>Dương Trung Đức</t>
  </si>
  <si>
    <t xml:space="preserve">Lô Việt Dương </t>
  </si>
  <si>
    <t xml:space="preserve">Phan Thành Nhân </t>
  </si>
  <si>
    <t>Đà Nẵng</t>
  </si>
  <si>
    <t>Trần Trung Hiếu</t>
  </si>
  <si>
    <t>Nguyễn Thọ Tuấn Anh</t>
  </si>
  <si>
    <t>Nguyễn Công Hải</t>
  </si>
  <si>
    <t>Lý Vĩnh Huy</t>
  </si>
  <si>
    <t>Nguyễn Công Nguyên</t>
  </si>
  <si>
    <t>Lâm Văn Quy</t>
  </si>
  <si>
    <t>Lương Ngọc Vũ</t>
  </si>
  <si>
    <t>Nguyễn Huy Hoàng</t>
  </si>
  <si>
    <t>Quảng Ninh</t>
  </si>
  <si>
    <t>Trần Trọng Hưng</t>
  </si>
  <si>
    <t>Nguyễn Thọ Thanh Tùng</t>
  </si>
  <si>
    <t>Phạm Hồng Hải</t>
  </si>
  <si>
    <t>Ng. Huỳnh Hưng Thịnh</t>
  </si>
  <si>
    <t>Tiền Giang</t>
  </si>
  <si>
    <t>Ng. Huỳnh Trung Hiếu</t>
  </si>
  <si>
    <t>Trịnh Thê Thể</t>
  </si>
  <si>
    <t>Lào Cai</t>
  </si>
  <si>
    <t>Thái Hoàng Khải</t>
  </si>
  <si>
    <t>Bình Thuận</t>
  </si>
  <si>
    <t>Trần Quốc Đạt</t>
  </si>
  <si>
    <t>Trần Tuân Khải</t>
  </si>
  <si>
    <t>Trà Vinh</t>
  </si>
  <si>
    <t>Hồ Văn Giàu</t>
  </si>
  <si>
    <t>Trần Đức Duy</t>
  </si>
  <si>
    <t>Trần Ngọc Sơn</t>
  </si>
  <si>
    <t>Thanh Hóa</t>
  </si>
  <si>
    <t>Phạm Trọng Tài</t>
  </si>
  <si>
    <t>Hoàng Hữu Nhân</t>
  </si>
  <si>
    <t>Nghiêm Đình Tuấn</t>
  </si>
  <si>
    <t>Nguyễn Thu Thảo</t>
  </si>
  <si>
    <t>Đặng Quang Huy</t>
  </si>
  <si>
    <t>Bùi Quang Khải</t>
  </si>
  <si>
    <t>Đặng Ngọc Anh</t>
  </si>
  <si>
    <t>Nguyên Võ Hữu Long</t>
  </si>
  <si>
    <t>Cần Thơ</t>
  </si>
  <si>
    <t xml:space="preserve">Nguyễn Tiến Thành </t>
  </si>
  <si>
    <t>Hoàng Ngọc Tùng</t>
  </si>
  <si>
    <t>Lê Trung Đức</t>
  </si>
  <si>
    <t>Hoàng Gia Ngọc</t>
  </si>
  <si>
    <t>Trần Hải Long</t>
  </si>
  <si>
    <t>Nguyễn Hữu Thọ</t>
  </si>
  <si>
    <t>Phú Thọ</t>
  </si>
  <si>
    <t>Nguyễn Thành Trung</t>
  </si>
  <si>
    <t>Võ Hoàng Đăng</t>
  </si>
  <si>
    <t>Đỗ Văn Nhân</t>
  </si>
  <si>
    <t>An Thành Huy</t>
  </si>
  <si>
    <t>Hải Phòng</t>
  </si>
  <si>
    <t>Quán Thanh Tùng</t>
  </si>
  <si>
    <t>Bắc Giang</t>
  </si>
  <si>
    <t>Trần Văn Đạt</t>
  </si>
  <si>
    <t>Nguyễn Minh Tuân</t>
  </si>
  <si>
    <t>Vũ Hoàng Việt</t>
  </si>
  <si>
    <t>Nghiêm Đình Công</t>
  </si>
  <si>
    <t>Ng. Huỳnh Thông Thạo</t>
  </si>
  <si>
    <t>Trần Văn Phú</t>
  </si>
  <si>
    <t>Lâm Đồng</t>
  </si>
  <si>
    <t xml:space="preserve">Nguyễn Ngọc Mạnh </t>
  </si>
  <si>
    <t>Giáp Thành Huy</t>
  </si>
  <si>
    <t>Nguyễn Thành Luân</t>
  </si>
  <si>
    <t>Trần Anh Tuấn</t>
  </si>
  <si>
    <t>Tây Ninh</t>
  </si>
  <si>
    <t>Phạm Thành Nghĩa</t>
  </si>
  <si>
    <t>Lê Văn Tú</t>
  </si>
  <si>
    <t>Nguyễn Khắc Vũ</t>
  </si>
  <si>
    <t>Nguyễn Thanh Dân</t>
  </si>
  <si>
    <t xml:space="preserve"> Tây Ninh</t>
  </si>
  <si>
    <t>Nguyễn Vũ Trí Thiện</t>
  </si>
  <si>
    <t>Nguyễn Mạnh Nguyên</t>
  </si>
  <si>
    <t>Nguyễn Hoàng Hải</t>
  </si>
  <si>
    <t>Võ Bảo Thiện</t>
  </si>
  <si>
    <t>Cao Minh Thiện</t>
  </si>
  <si>
    <t>Trần Nhựt Minh</t>
  </si>
  <si>
    <t>Phạm Đức Hà</t>
  </si>
  <si>
    <t>Hà Quang Trung</t>
  </si>
  <si>
    <t>Đỗ Nguyên Thiện</t>
  </si>
  <si>
    <t>Phạm Trung Luân</t>
  </si>
  <si>
    <t>Văn Tuấn Kiệt</t>
  </si>
  <si>
    <t>Phạm Trí Thiện</t>
  </si>
  <si>
    <t>Lê Hải Vinh</t>
  </si>
  <si>
    <t>Hoàng Việt Dũng</t>
  </si>
  <si>
    <t>Vương Cẩm Nguyên</t>
  </si>
  <si>
    <t>Nguyễn Hồng Quân</t>
  </si>
  <si>
    <t>Trần Đức Phong</t>
  </si>
  <si>
    <t>Phan Thanh Toàn</t>
  </si>
  <si>
    <t>Lê Hà Tấn Thành</t>
  </si>
  <si>
    <t>Phạm Chí Thiện</t>
  </si>
  <si>
    <t>Bùi Văn Tân</t>
  </si>
  <si>
    <t>Vĩnh Phúc</t>
  </si>
  <si>
    <t>Cao Minh Vượng</t>
  </si>
  <si>
    <t>Đồng Thanh Tùng</t>
  </si>
  <si>
    <t>Hoàng Bình Vượng</t>
  </si>
  <si>
    <t>Lạng Sơn</t>
  </si>
  <si>
    <t>Nghiêm Đình Long</t>
  </si>
  <si>
    <t>Nguyễn Mạnh Cường</t>
  </si>
  <si>
    <t>Nguyễn Thành Công</t>
  </si>
  <si>
    <t>Nguyễn Thực Dũng</t>
  </si>
  <si>
    <t>Nông Đình Đạt</t>
  </si>
  <si>
    <t>Phạm Đình Duy</t>
  </si>
  <si>
    <t>Quảng Ngãi</t>
  </si>
  <si>
    <t>Trần Xuân An</t>
  </si>
  <si>
    <t>Hồ Trọng Đức</t>
  </si>
  <si>
    <t>Hoàng Anh Cường</t>
  </si>
  <si>
    <t xml:space="preserve">Bùi Khải </t>
  </si>
  <si>
    <t xml:space="preserve">Thái Nguyên </t>
  </si>
  <si>
    <t>Dương Ng. Nhân Hòa</t>
  </si>
  <si>
    <t>Hữu Trường</t>
  </si>
  <si>
    <t>Nguyễn Quang Phong</t>
  </si>
  <si>
    <t>Trần Quang Định</t>
  </si>
  <si>
    <t>Vũ Văn Hiếu</t>
  </si>
  <si>
    <t>Lê Hoàng Nhật Quang</t>
  </si>
  <si>
    <t>Trần Thanh Duy</t>
  </si>
  <si>
    <t>Lê Việt Long</t>
  </si>
  <si>
    <t>Giải đồng đội Nam 2015</t>
  </si>
  <si>
    <t>Phùng Minh Hiếu</t>
  </si>
  <si>
    <t>Lưu Quốc Cường</t>
  </si>
  <si>
    <t>Đắc Lắc</t>
  </si>
  <si>
    <t>Nguyễn Văn Đức</t>
  </si>
  <si>
    <t>Trịnh Việt An</t>
  </si>
  <si>
    <t>Khánh Hoà</t>
  </si>
  <si>
    <t>Tôn Thất Đoàn Quân</t>
  </si>
  <si>
    <t>Trần Quốc Tài</t>
  </si>
  <si>
    <t>Võ Huy Hoàng</t>
  </si>
  <si>
    <t>Tòng Trọng Toán</t>
  </si>
  <si>
    <t>Bùi An Minh</t>
  </si>
  <si>
    <t>Phùng Chánh Chơn</t>
  </si>
  <si>
    <t>Đinh Trường An</t>
  </si>
  <si>
    <t>Nguyễn Xuân Hưng</t>
  </si>
  <si>
    <t>Nguyễn Thanh Sơn</t>
  </si>
  <si>
    <t>Thái Vương Bảo</t>
  </si>
  <si>
    <t>Nguyễn Thiên Lộc</t>
  </si>
  <si>
    <t>BẢNG XẾP HẠNG ĐƠN NAM: THÁNG 8/2015</t>
  </si>
  <si>
    <t>Giải trẻ 2015</t>
  </si>
  <si>
    <t>BẢNG XẾP HẠNG ĐƠN NAM: THÁNG 10/2015</t>
  </si>
  <si>
    <t>Nguyễn Hữu Đang</t>
  </si>
  <si>
    <t>Sơn La</t>
  </si>
  <si>
    <t>Nguyễn Bình Minh</t>
  </si>
  <si>
    <t>Lê Minh Hoàng</t>
  </si>
  <si>
    <t>Ngô Ngọc Chung</t>
  </si>
  <si>
    <t>Tạ Đình Hoàng Huy</t>
  </si>
  <si>
    <t>Hà Minh Toàn</t>
  </si>
  <si>
    <t>BẢNG XẾP HẠNG ĐƠN NỮ: THÁNG 10/2015</t>
  </si>
  <si>
    <t xml:space="preserve">Tổng điểm </t>
  </si>
  <si>
    <t>Xếp hạng</t>
  </si>
  <si>
    <t>Vũ Thị Trang</t>
  </si>
  <si>
    <t>Nguyễn Thùy Linh</t>
  </si>
  <si>
    <t>Lê Thu Huyền</t>
  </si>
  <si>
    <t>Đinh Thị Phương Hồng</t>
  </si>
  <si>
    <t>Nguyễn Thị Sen</t>
  </si>
  <si>
    <t xml:space="preserve">Đỗ Thị Phương Mai </t>
  </si>
  <si>
    <t>Trần Trương Bảo Vy</t>
  </si>
  <si>
    <t>Nguyễn Thị Thảo Mai</t>
  </si>
  <si>
    <t>Trần Quế Anh</t>
  </si>
  <si>
    <t>TP HCM</t>
  </si>
  <si>
    <t>Thái Vương Nhi</t>
  </si>
  <si>
    <t>Nguyễn Thị Kim Liên</t>
  </si>
  <si>
    <t>Nguyễn Ngọc Huyền</t>
  </si>
  <si>
    <t>Vũ Đức Hạnh</t>
  </si>
  <si>
    <t>Nguyễn Ngọc Thúy</t>
  </si>
  <si>
    <t>Nguyễn Phúc Đan Vy</t>
  </si>
  <si>
    <t>Vũ Thị Anh Thư</t>
  </si>
  <si>
    <t>Trần Thị Phương Thuý</t>
  </si>
  <si>
    <t>Vương Thuỷ Tiên</t>
  </si>
  <si>
    <t>Trần Thị Hương</t>
  </si>
  <si>
    <t>Nguyễn Thị Hồng Anh</t>
  </si>
  <si>
    <t>Hưng Yên</t>
  </si>
  <si>
    <t>Hà Chi Lương</t>
  </si>
  <si>
    <t>Đỗ Thị Hoài</t>
  </si>
  <si>
    <t>Lê Hà Trang</t>
  </si>
  <si>
    <t>Hà nội</t>
  </si>
  <si>
    <t>Trần Huỳnh Như Tuyết</t>
  </si>
  <si>
    <t>Phạm Ngọc Bích</t>
  </si>
  <si>
    <t>Nguyễn Thị Thắm</t>
  </si>
  <si>
    <t>Võ Thị Hà Nhi</t>
  </si>
  <si>
    <t xml:space="preserve">Đặng Minh Hiền </t>
  </si>
  <si>
    <t>Nguyễn Thanh Tâm</t>
  </si>
  <si>
    <t>Nguyễn Chuyên Hồng Trân</t>
  </si>
  <si>
    <t>Trần Thị Nguyệt</t>
  </si>
  <si>
    <t>Nguyễn Thị Ngọc Lan</t>
  </si>
  <si>
    <t>Lưu Ngọc Phương</t>
  </si>
  <si>
    <t>Nguyễn Thị Quỳnh Châu</t>
  </si>
  <si>
    <t>Nguyễn Thạch Mỹ Linh</t>
  </si>
  <si>
    <t>Lâm Thị Thu Thảo</t>
  </si>
  <si>
    <t>Trần Thị Yến Chi</t>
  </si>
  <si>
    <t>Trần Thị Hà Vy</t>
  </si>
  <si>
    <t>Ngô Phạm Mỹ An</t>
  </si>
  <si>
    <t>Lê Thị Huế</t>
  </si>
  <si>
    <t>Nguyễn Thị Mai Anh</t>
  </si>
  <si>
    <t>Cao Trương Trà Thuy</t>
  </si>
  <si>
    <t>Diệp Xuân Hương</t>
  </si>
  <si>
    <t xml:space="preserve">Nguyễn Thị Hồng </t>
  </si>
  <si>
    <t>Nguyễn Thị Phương Hà</t>
  </si>
  <si>
    <t>Trần Thị Hoàng Tâm</t>
  </si>
  <si>
    <t>Thanh Vân Anh</t>
  </si>
  <si>
    <t>Phan Thị Thuỷ Trúc</t>
  </si>
  <si>
    <t>Trần Thị Thanh Xuân</t>
  </si>
  <si>
    <t>Phạm Như Thảo</t>
  </si>
  <si>
    <t xml:space="preserve">Đặng Kim Ngân </t>
  </si>
  <si>
    <t>Lê Thị Thanh Thuỷ</t>
  </si>
  <si>
    <t>Nguyễn Ngọc Anh</t>
  </si>
  <si>
    <t>Tôn Nữ Khải Thư</t>
  </si>
  <si>
    <t>Trần Thục Trang</t>
  </si>
  <si>
    <t>Lê Thị Mỹ Trà</t>
  </si>
  <si>
    <t>Trương Thu Hà</t>
  </si>
  <si>
    <t>Nguyễn Thị Thuỳ Linh</t>
  </si>
  <si>
    <t>Lê Thị Hồng Nhung</t>
  </si>
  <si>
    <t>Đinh Thị Phương</t>
  </si>
  <si>
    <t>Trần Lệ Quyên</t>
  </si>
  <si>
    <t>Trần Thị Thu Thảo</t>
  </si>
  <si>
    <t>Bùi Thị Thanh Hiền</t>
  </si>
  <si>
    <t>Nguyễn Thị Thủy Tiên</t>
  </si>
  <si>
    <t>Trương Thị Thủy Tiên</t>
  </si>
  <si>
    <t>Nguyễn Thị Bình Thơ</t>
  </si>
  <si>
    <t>Trần Thị Linh Giang</t>
  </si>
  <si>
    <t>Đoàn Kim Cương</t>
  </si>
  <si>
    <t>Vũ Thu Hằng</t>
  </si>
  <si>
    <t>Phạm Thị Trang</t>
  </si>
  <si>
    <t xml:space="preserve">Hồ Thị Kim Nhung </t>
  </si>
  <si>
    <t>Quách T. Kim Ngân</t>
  </si>
  <si>
    <t>Nguyễn Thị Phương Thảo</t>
  </si>
  <si>
    <t>Trần Lê Bảo Ngọc</t>
  </si>
  <si>
    <t>Nguyễn Thị Thanh Thúy</t>
  </si>
  <si>
    <t>Trần Thị Ngọc Tuyết</t>
  </si>
  <si>
    <t>Nguyễn Thị Trâm Anh</t>
  </si>
  <si>
    <t>Vũ Bích Ngọc</t>
  </si>
  <si>
    <t>Thái Thị Hồng Gấm</t>
  </si>
  <si>
    <t>Nguyễn Diệu Đô</t>
  </si>
  <si>
    <t>Nguyễn Nghi Trúc Phương</t>
  </si>
  <si>
    <t>Mạch Thảo Vy</t>
  </si>
  <si>
    <t>Nguyễn Thùy Ninh</t>
  </si>
  <si>
    <t>Hoàng Thủy Vân</t>
  </si>
  <si>
    <t>Nguyễn Thị Ngọc Huyền</t>
  </si>
  <si>
    <t>TDTT BN</t>
  </si>
  <si>
    <t>Trần Kim Khánh</t>
  </si>
  <si>
    <t>Nguyễn Thị Giang</t>
  </si>
  <si>
    <t>Nguyễn Huyền Trang</t>
  </si>
  <si>
    <t>Bùi Thanh Thanh Hiền</t>
  </si>
  <si>
    <t>Nguyễn Thị Ngọc Thảo</t>
  </si>
  <si>
    <t>Võ Thị Ngân Giang</t>
  </si>
  <si>
    <t xml:space="preserve">Nguyễn Phạm Minh Trí </t>
  </si>
  <si>
    <t>Nguyễn Thị Thanh Tâm</t>
  </si>
  <si>
    <t>Thân Phương Hồng Ngọc</t>
  </si>
  <si>
    <t>Lê Hà Thu</t>
  </si>
  <si>
    <t>Phạm Ngọc Thanh Thư</t>
  </si>
  <si>
    <t>Huỳnh Kim Nga</t>
  </si>
  <si>
    <t>Bùi Anh Thư</t>
  </si>
  <si>
    <t>Dương Nhựt Huỳnh</t>
  </si>
  <si>
    <t>Nguyễn Thị Ánh Duyên</t>
  </si>
  <si>
    <t>Phương Liên</t>
  </si>
  <si>
    <t>Vi Thị Trang</t>
  </si>
  <si>
    <t>Phạm Thị Khánh</t>
  </si>
  <si>
    <t>Thu Thảo</t>
  </si>
  <si>
    <t>Nguyên Nhung</t>
  </si>
  <si>
    <t>Nguyễn Thị Anh Đào</t>
  </si>
  <si>
    <t>Huỳnh Thị Thanh Nhi</t>
  </si>
  <si>
    <t>Hồng Nhung</t>
  </si>
  <si>
    <t>Trần Thị Ngọc Xim</t>
  </si>
  <si>
    <t>Vi Diệu Linh</t>
  </si>
  <si>
    <t>BẢNG XẾP HẠNG ĐÔI NAM: THÁNG 10/ 2015</t>
  </si>
  <si>
    <t>Mạnh Thắng - Hà Anh</t>
  </si>
  <si>
    <t>Hoàng Anh - Công Hải</t>
  </si>
  <si>
    <t>Tuấn Đức - Hồng Nam</t>
  </si>
  <si>
    <t>Bảo Minh - Bảo Đức</t>
  </si>
  <si>
    <t>Quốc Việt - Hoàng Việt</t>
  </si>
  <si>
    <t>Hữu Thọ - Minh Hiếu</t>
  </si>
  <si>
    <t>Hoàng Hải - Đức Phát</t>
  </si>
  <si>
    <t>Minh Hoàng - Bình Minh</t>
  </si>
  <si>
    <t>Việt Long - Đức Long</t>
  </si>
  <si>
    <t>Trung Hiếu - Xuân Tú</t>
  </si>
  <si>
    <t>Thanh Sơn - Thiên Lộc</t>
  </si>
  <si>
    <t>Quang Định - Minh Phúc</t>
  </si>
  <si>
    <t>Quang Tuấn - Khánh Tân</t>
  </si>
  <si>
    <t>Nguyên Khang - Thanh Long</t>
  </si>
  <si>
    <t>Minh Toàn - Ngọc Sơn</t>
  </si>
  <si>
    <t>Thanh Hoá</t>
  </si>
  <si>
    <t>Đình Tuấn - Tuấn Anh</t>
  </si>
  <si>
    <t>Ngọc Chung - Quang Huy</t>
  </si>
  <si>
    <t>Hữu Đang - Phan Anh</t>
  </si>
  <si>
    <t>Vinh Quang - Trọng Hưng</t>
  </si>
  <si>
    <t>Tuấn Anh - Phan Anh</t>
  </si>
  <si>
    <t>Anh Minh - Tiến Minh</t>
  </si>
  <si>
    <t>Thanh Huy - Trung Luân</t>
  </si>
  <si>
    <t>Ngọc Vũ - Đức Duy</t>
  </si>
  <si>
    <t>Văn Tú - Văn Đức</t>
  </si>
  <si>
    <t>Trung Đức - Đình Tuấn</t>
  </si>
  <si>
    <t>Hồng Hải - Thanh Duy</t>
  </si>
  <si>
    <t>Đức Giang - Xuân Thịnh</t>
  </si>
  <si>
    <t>Huy Hoàng - Duy Toàn</t>
  </si>
  <si>
    <t>Đình Tuấn - Xuân Hưng</t>
  </si>
  <si>
    <t>Đức Phát - Công Nguyên</t>
  </si>
  <si>
    <t>Trường Giang - Quang Huy</t>
  </si>
  <si>
    <t>Bảo Minh - Nguyễn Khang</t>
  </si>
  <si>
    <t>Hữu Nhân - Trọng Tài</t>
  </si>
  <si>
    <t>Khang Kiện - Tuấn Khải</t>
  </si>
  <si>
    <t>Văn Giàu - Trung Hiếu</t>
  </si>
  <si>
    <t>Trọng Toán - Trường An</t>
  </si>
  <si>
    <t>Nhật Quang - -Hồng Hải</t>
  </si>
  <si>
    <t>Việt An - Huy Hoàng</t>
  </si>
  <si>
    <t>Thanh Duy - Vĩnh Khang</t>
  </si>
  <si>
    <t>Bảo Đức - Hoàng Nam</t>
  </si>
  <si>
    <t>Quang Huy - Đức Giang</t>
  </si>
  <si>
    <t>Quang Duy - Thu Thảo</t>
  </si>
  <si>
    <t>Quang Phong - Thế Thảo</t>
  </si>
  <si>
    <t>Huế</t>
  </si>
  <si>
    <t>Mạnh Thắng - Ngọc Mạnh</t>
  </si>
  <si>
    <t>Hoàng Việt - Công Hải</t>
  </si>
  <si>
    <t>Mạnh Thắng - Khánh Tân</t>
  </si>
  <si>
    <t>Đình Tuấn - Minh Hiếu</t>
  </si>
  <si>
    <t>Quốc Việt - Khắc Tuấn</t>
  </si>
  <si>
    <t>Quang Tuấn - Tuấn Đức</t>
  </si>
  <si>
    <t>Công Hải - Khắc Tuấn</t>
  </si>
  <si>
    <t>Công Hải - Quốc Việt</t>
  </si>
  <si>
    <t>Mạnh Thắng - Hồng Nam</t>
  </si>
  <si>
    <t>Bình Minh - Đình Tuấn</t>
  </si>
  <si>
    <t>Hoàng Nam - Bảo Minh</t>
  </si>
  <si>
    <t>Quang Tuấn - Hồng Nam</t>
  </si>
  <si>
    <t>Trung Luân - Minh Phúc</t>
  </si>
  <si>
    <t>Bảo Đức - Nguyễn Khang</t>
  </si>
  <si>
    <t>Hoàng Hải - Khắc Tuấn</t>
  </si>
  <si>
    <t>Bằng Đức - Khánh Tân</t>
  </si>
  <si>
    <t>Ngọc Thiết - Hải Nam</t>
  </si>
  <si>
    <t>Kim Thuận - Xuân Bảo</t>
  </si>
  <si>
    <t>Quang Phong - Ngọc Huy</t>
  </si>
  <si>
    <t>Hữu Long - Minh Trung</t>
  </si>
  <si>
    <t>Việt Dũng - Hải Long</t>
  </si>
  <si>
    <t>Tuấn Kiệt - Chí Thiện</t>
  </si>
  <si>
    <t>Xuân Thịnh - Bùi Khải</t>
  </si>
  <si>
    <t>Đức Thọ - Văn Việt</t>
  </si>
  <si>
    <t>Gia Ngọc - Thành Trung</t>
  </si>
  <si>
    <t>Quang Trung - Văn Thịnh</t>
  </si>
  <si>
    <t>Ngọc Hùng - Trung Đức</t>
  </si>
  <si>
    <t>Việt Dương - Minh Vượng</t>
  </si>
  <si>
    <t>Thanh Tùng -Tuấn Anh</t>
  </si>
  <si>
    <t>Đình Tuấn - Văn Kiên</t>
  </si>
  <si>
    <t>Quốc Khánh - Tăng Thành</t>
  </si>
  <si>
    <t>Viĩnh Huy - Trung Hiếu</t>
  </si>
  <si>
    <t>Tùng Giang - Quốc Đạt</t>
  </si>
  <si>
    <t>Công Nguyên - Trung Hiếu</t>
  </si>
  <si>
    <t>Văn Giàu - Hoàng Khải</t>
  </si>
  <si>
    <t>Huy Hoàng - Minh Vượng</t>
  </si>
  <si>
    <t>Trung Đức - Huy Hoàng</t>
  </si>
  <si>
    <t>Bằng Đức - Mạnh Thắng</t>
  </si>
  <si>
    <t>Quốc Việt - Hoàng Anh</t>
  </si>
  <si>
    <t>Xuân Tú - Đức Thọ</t>
  </si>
  <si>
    <t>Bảo Minh - Thanh Hải</t>
  </si>
  <si>
    <t>Trung Hiếu - Đức Thọ</t>
  </si>
  <si>
    <t>Tuấn Đức - Khánh Tân</t>
  </si>
  <si>
    <t>Quang Huy - Thu Thảo</t>
  </si>
  <si>
    <t>Kim Thuận - Hải Nam</t>
  </si>
  <si>
    <t>Trung Đức - Đức Hà</t>
  </si>
  <si>
    <t>Tiến Minh - Thanh Hải</t>
  </si>
  <si>
    <t>Xuân Tú - Đức Hà</t>
  </si>
  <si>
    <t>Tuấn Anh - Văn Kiên</t>
  </si>
  <si>
    <t>Hoàng Hải - Ngọc Thiết</t>
  </si>
  <si>
    <t>Ngọc Thiết - Khắc Tuấn</t>
  </si>
  <si>
    <t>Duy Nam - Hồng Hải</t>
  </si>
  <si>
    <t>Văn Trì - Văn Đạt</t>
  </si>
  <si>
    <t>Bằng Đức - Hà Anh</t>
  </si>
  <si>
    <t>Hoàng Nam - Nguyễn Khang</t>
  </si>
  <si>
    <t>Minh Tuân - Việt Dũng</t>
  </si>
  <si>
    <t>Trung Luân - Quang Sơn</t>
  </si>
  <si>
    <t>Đức Hà - Trung Hiếu</t>
  </si>
  <si>
    <t>Ngọc Anh - Hải Vinh</t>
  </si>
  <si>
    <t>Công Hải - Đình Công</t>
  </si>
  <si>
    <t>Khánh Tân - Ngọc Mạnh</t>
  </si>
  <si>
    <t>Khắc Tuấn - Hải Nam</t>
  </si>
  <si>
    <t>Văn Việt - Xuân Tú</t>
  </si>
  <si>
    <t>Quang Duy - Đức Phát</t>
  </si>
  <si>
    <t>Hưng Thịnh - Hưng Thạo</t>
  </si>
  <si>
    <t>Quang Khải - Đức Long</t>
  </si>
  <si>
    <t>Văn Quy - Tiến Thành</t>
  </si>
  <si>
    <t>Cao Cường - Chí Thiện</t>
  </si>
  <si>
    <t>Tích Thiện - Khắc Vũ</t>
  </si>
  <si>
    <t>Anh Tuấn - Thanh Dân</t>
  </si>
  <si>
    <t>Anh Cường - Xuân Thịnh</t>
  </si>
  <si>
    <t>Quốc Khánh - Ngọc Huy</t>
  </si>
  <si>
    <t>Thành Huy - Ăn Tú</t>
  </si>
  <si>
    <t>Mạnh Nguyên - Thế Thể</t>
  </si>
  <si>
    <t>Phan Anh - Văn Kiên</t>
  </si>
  <si>
    <t>Anh Cường - Văn Thịnh</t>
  </si>
  <si>
    <t>Nguyên Thiện - Quang Thuyết</t>
  </si>
  <si>
    <t>Văn Hiển - Văn Tú</t>
  </si>
  <si>
    <t>Thanh Phong - Việt Dũng</t>
  </si>
  <si>
    <t>Tuấn Kiệt - Cao Cường</t>
  </si>
  <si>
    <t>Ngọc Mạnh - Quang Tuấn</t>
  </si>
  <si>
    <t>Khánh Tân - Đức Phong</t>
  </si>
  <si>
    <t>Việt Dũng - Tuấn Tú</t>
  </si>
  <si>
    <t>Thanh Tùng - Trọng Đức</t>
  </si>
  <si>
    <t>Phan Anh - Đình Tuấn</t>
  </si>
  <si>
    <t>Nhựt Minh - Cẩm Nguyên</t>
  </si>
  <si>
    <t>Thực Dũng - Đình Long</t>
  </si>
  <si>
    <t>Mạnh Cương - Thanh Phong</t>
  </si>
  <si>
    <t>Đức Chính - Thành Công</t>
  </si>
  <si>
    <t xml:space="preserve">Văn Đạt - Văn Thiều </t>
  </si>
  <si>
    <t>Hữu Thọ - Minh vương</t>
  </si>
  <si>
    <t>Đình Đạt - Bình Vượng</t>
  </si>
  <si>
    <t>Đình Duy - Xuân Ánh</t>
  </si>
  <si>
    <t>Quang Tùng - Thành Huy</t>
  </si>
  <si>
    <t>Quang Tùng - Trung Luân</t>
  </si>
  <si>
    <t>Xuân Tú - Quốc Khánh</t>
  </si>
  <si>
    <t>Xuân Tú - Văn Trì</t>
  </si>
  <si>
    <t>Anh Cường - Việt Long</t>
  </si>
  <si>
    <t>Văn Thịnh - Xuân Thịnh</t>
  </si>
  <si>
    <t>Văn Việt - Đình Tuấn</t>
  </si>
  <si>
    <t>Hồng Hải - Quang Huy</t>
  </si>
  <si>
    <t>Văn Việt - Đức Giang</t>
  </si>
  <si>
    <t>Phan Anh - Đình Công</t>
  </si>
  <si>
    <t>Hoàng Anh - Quang Trung</t>
  </si>
  <si>
    <t>Quốc Việt - Quang Trung</t>
  </si>
  <si>
    <t>Hoàng Anh - Hoàng Việt</t>
  </si>
  <si>
    <t>Duy Nam - Minh Hiếu</t>
  </si>
  <si>
    <t>Duy Nam - Quang huy</t>
  </si>
  <si>
    <t>Quang Huy - Minh Huế</t>
  </si>
  <si>
    <t>Thanh Tùng - Duy Lộc</t>
  </si>
  <si>
    <t>Trung Hiếu - Văn Trị</t>
  </si>
  <si>
    <t>Hồng Hải - Bình Minh</t>
  </si>
  <si>
    <t>Quang Duy - Văn Nhân</t>
  </si>
  <si>
    <t>TT Đà Nẵng</t>
  </si>
  <si>
    <t>Ngọc Huy - Tăng Thành</t>
  </si>
  <si>
    <t>Trọng Hưng - Thu Thảo</t>
  </si>
  <si>
    <t>Ngọc Huy - Văn Vũ</t>
  </si>
  <si>
    <t>Quang Huy - Việt Long</t>
  </si>
  <si>
    <t>Đức Long - Hữu Minh</t>
  </si>
  <si>
    <t>Đức Giang - Việt Long</t>
  </si>
  <si>
    <t>Đức Long - Quang Huy</t>
  </si>
  <si>
    <t>Hoàng Hải - Hồng Hải</t>
  </si>
  <si>
    <t>Đức Phát - Nhật Quang</t>
  </si>
  <si>
    <t>Thanh Huy - Quang Định</t>
  </si>
  <si>
    <t>Nhật Quang - Thanh Duy</t>
  </si>
  <si>
    <t>BẢNG XẾP HẠNG ĐÔI NỮ: THÁNG 10/2015</t>
  </si>
  <si>
    <t>Vũ Trang - Nguyễn Sen</t>
  </si>
  <si>
    <t>Thu Huyền - Như Thảo</t>
  </si>
  <si>
    <t>Thùy Linh - Phương Hà</t>
  </si>
  <si>
    <t>Phương Hồng - Đỗ Hoài</t>
  </si>
  <si>
    <t>Ngọc Anh - Yến Chi</t>
  </si>
  <si>
    <t>Quế Ang - Kim Châu</t>
  </si>
  <si>
    <t>Nguyễn Hồng - Ánh Duyên</t>
  </si>
  <si>
    <t>Thủy Tiên - Linh Giang</t>
  </si>
  <si>
    <t>Ngọc Thuý - Thị Khánh</t>
  </si>
  <si>
    <t>Phương Mai - Thu Hằng</t>
  </si>
  <si>
    <t>Mai Anh - Hà Trang</t>
  </si>
  <si>
    <t>Bảo Vy - Như Tuyết</t>
  </si>
  <si>
    <t>Ngọc Phương - Thủy Trúc</t>
  </si>
  <si>
    <t>Hồng Anh - Thị Nguyệt</t>
  </si>
  <si>
    <t>Hồng Chân - Thanh Tâm</t>
  </si>
  <si>
    <t>Phương Thảo - Trần Hương</t>
  </si>
  <si>
    <t>Thu Thảo - Nguyễn Thắm</t>
  </si>
  <si>
    <t>Hà Vy - Hà Nhi</t>
  </si>
  <si>
    <t>Thảo Mai - Thanh Xuân</t>
  </si>
  <si>
    <t>Thị Phượng - Trúc Chi</t>
  </si>
  <si>
    <t>Thu Thảo - Hồng Anh</t>
  </si>
  <si>
    <t>Minh Thư - Mỹ An</t>
  </si>
  <si>
    <t>Đan Vy - Anh Thư</t>
  </si>
  <si>
    <t>Ngọc Lan - Vân Anh</t>
  </si>
  <si>
    <t>Thảo Mai - Phương Thuý</t>
  </si>
  <si>
    <t>Hoàng Tâm - Bích Ngọc</t>
  </si>
  <si>
    <t>Mỹ Linh - Quỳnh Châu</t>
  </si>
  <si>
    <t>Bảo Ngọc - Quỳnh Nga</t>
  </si>
  <si>
    <t>Lệ Quyên - Tú Trinh</t>
  </si>
  <si>
    <t>Xuân Hương - Khánh Linh</t>
  </si>
  <si>
    <t>Thanh Thủy - Kim Ngân</t>
  </si>
  <si>
    <t>Bình Thơ - Phương Hồng</t>
  </si>
  <si>
    <t>Trà Thuy - Gia Nghi</t>
  </si>
  <si>
    <t>Lê Huế - Mai Anh</t>
  </si>
  <si>
    <t>Thị Khánh - Đức Hạnh</t>
  </si>
  <si>
    <t>Đỗ Hoài - Thùy Giang</t>
  </si>
  <si>
    <t>Hà Trang - Minh Hiền</t>
  </si>
  <si>
    <t>Thu Hương - Ngân Trang</t>
  </si>
  <si>
    <t>Bé Trâm - Ánh Duyên</t>
  </si>
  <si>
    <t>Hồng Trân - Thanh Thư</t>
  </si>
  <si>
    <t>Khải Thư - Vương Nhi</t>
  </si>
  <si>
    <t>Thị Thắm - Thị Nguyệt</t>
  </si>
  <si>
    <t>Thị Giang - Ngọc Bích</t>
  </si>
  <si>
    <t xml:space="preserve">Như Thảo - Minh Hiền </t>
  </si>
  <si>
    <t>Thu Thảo - Lê Huế</t>
  </si>
  <si>
    <t>Nguyễn Hồng - Kim Liên</t>
  </si>
  <si>
    <t>Anh Đào - Thuỷ Tiên</t>
  </si>
  <si>
    <t>Thị Hương - Thu Hà</t>
  </si>
  <si>
    <t xml:space="preserve">Thanh Hóa  </t>
  </si>
  <si>
    <t>Như Tuyết - Thục Trang</t>
  </si>
  <si>
    <t>Mỹ Linh - Lệ Quyên</t>
  </si>
  <si>
    <t>Thanh Tâm - Kim Cương</t>
  </si>
  <si>
    <t>Đỗ Hoài - Đức Hạnh</t>
  </si>
  <si>
    <t>Thủy Tiên - Anh Thư</t>
  </si>
  <si>
    <t>Thảo Vy - Mỹ An</t>
  </si>
  <si>
    <t>Phương Mai - Thùy Linh</t>
  </si>
  <si>
    <t>Thùy Linh - Thục Trang</t>
  </si>
  <si>
    <t>Đã Nẵng</t>
  </si>
  <si>
    <t>Ngọc Anh - Nguyễn Giang</t>
  </si>
  <si>
    <t>Hải Vân - Thanh Xuân</t>
  </si>
  <si>
    <t>Nguyên  Nhung - Kim Ngân</t>
  </si>
  <si>
    <t>Thanh Thuỷ - Khải Như</t>
  </si>
  <si>
    <t>Nguyên Nhung - Hồng Gấm</t>
  </si>
  <si>
    <t>Yến Chi - Ngọc Bích</t>
  </si>
  <si>
    <t>Nguyễn Thắm - Hồng Anh</t>
  </si>
  <si>
    <t>Nguyễn Thắm - Ngọc Bích</t>
  </si>
  <si>
    <t>Bảo Vy - Nguyễn Thắm</t>
  </si>
  <si>
    <t>Vũ Trang - Thảo Mai</t>
  </si>
  <si>
    <t>Bảo Vy - Ngọc Bích</t>
  </si>
  <si>
    <t>Thủy Vân - Yến Chi</t>
  </si>
  <si>
    <t>Minh Hiền - Kim Ngân</t>
  </si>
  <si>
    <t>Thanh Thủy - Mai Vy</t>
  </si>
  <si>
    <t>Bình Thơ - Vũ Dung</t>
  </si>
  <si>
    <t>Thanh Tâm - Hảo Nhiên</t>
  </si>
  <si>
    <t>Quế Anh - Ngọc Tuyết</t>
  </si>
  <si>
    <t>Trâm Anh - Ngọc Hà</t>
  </si>
  <si>
    <t>Phạm Trang - Phương Thảo</t>
  </si>
  <si>
    <t>Kim Ngân - Ngọc Phương</t>
  </si>
  <si>
    <t>Thu Hà - Trần Hương</t>
  </si>
  <si>
    <t>Thảo Mai - Hà Hảo</t>
  </si>
  <si>
    <t>Vũ Dung - Đỗ Hoài</t>
  </si>
  <si>
    <t>Phạm Trang - Kim Nhưng</t>
  </si>
  <si>
    <t>Linh Giang - Hà Nhi</t>
  </si>
  <si>
    <t>Thanh Hiền - Ngọc Huyền</t>
  </si>
  <si>
    <t>Thảo Vy - Trúc Phương</t>
  </si>
  <si>
    <t>Khánh Ngọc - Thục Trang</t>
  </si>
  <si>
    <t>Quỳnh Trang - Phương Thảo</t>
  </si>
  <si>
    <t>Linh Giang-Phương Mai</t>
  </si>
  <si>
    <t>TT3</t>
  </si>
  <si>
    <t>Ánh Duyên - Nhựt Huỳnh</t>
  </si>
  <si>
    <t>Vũ Trang - Thanh Xuân</t>
  </si>
  <si>
    <t>Hồng Gấm-Mai Vy</t>
  </si>
  <si>
    <t xml:space="preserve">Nguyễn Sen-Hải Vân </t>
  </si>
  <si>
    <t>Nguyễn Thắm - Trần Nguyên</t>
  </si>
  <si>
    <t>Kim Nhung - Phương Thảo</t>
  </si>
  <si>
    <t>Thanh Xuân - Hà Hảo</t>
  </si>
  <si>
    <t>Phạm Trang - Thu Hà</t>
  </si>
  <si>
    <t>Kim Nhung - Quỳnh Trang</t>
  </si>
  <si>
    <t>Thuỷ Tiên - Ngọc Quyên</t>
  </si>
  <si>
    <t>Như Thảo - Hà Trang</t>
  </si>
  <si>
    <t>Hà Trang - Huyền Trang</t>
  </si>
  <si>
    <t>Thanh Hiền - Thùy Linh</t>
  </si>
  <si>
    <t>Phương Hồng - Vũ Dung</t>
  </si>
  <si>
    <t>Diệu Đô - Thảo Mai</t>
  </si>
  <si>
    <t>Hà Ngân - Sao Băng</t>
  </si>
  <si>
    <t>Thu Hằng - Phạm Thảo</t>
  </si>
  <si>
    <t>Hà Trang - Kim Ngân</t>
  </si>
  <si>
    <t>Mai Vy-Kim Nga</t>
  </si>
  <si>
    <t xml:space="preserve">Mai Anh - Như Thảo </t>
  </si>
  <si>
    <t>Thu Huyền - Mai Anh</t>
  </si>
  <si>
    <t>Bé Trâm - Kim Nhung</t>
  </si>
  <si>
    <t xml:space="preserve">QĐ-Thanh Hóa  </t>
  </si>
  <si>
    <t xml:space="preserve">Kim Nhung-Ánh Duyên </t>
  </si>
  <si>
    <t>Ngọc Tuyết - Anh Thư</t>
  </si>
  <si>
    <t>Phạm Trang - Quỳnh Trang</t>
  </si>
  <si>
    <t>Bảo Vy - Ngọc Huyền</t>
  </si>
  <si>
    <t>Phương Liên - Vi Trang</t>
  </si>
  <si>
    <t>Bé Trâm - Kim Khánh</t>
  </si>
  <si>
    <t>Vi Trang - Nguyễn Ninh</t>
  </si>
  <si>
    <t>Phương Mai - Phương Liên</t>
  </si>
  <si>
    <t>Thu Hằng - Huyền Trang</t>
  </si>
  <si>
    <t>Nhựt Huỳnh - Kim Khánh</t>
  </si>
  <si>
    <t>Quế Anh - Bảo Ngọc</t>
  </si>
  <si>
    <t>Ngọc Tuyết - Chi Lương</t>
  </si>
  <si>
    <t>Quế Anh - Anh Thư</t>
  </si>
  <si>
    <t>Kim Nhung - Phạm Trang</t>
  </si>
  <si>
    <t>Phương Hồng - Thu Hoài</t>
  </si>
  <si>
    <t>Khải Thư - Kim Ngân</t>
  </si>
  <si>
    <t>Thủy Tiên - Hà Nhi</t>
  </si>
  <si>
    <t>Thu Thảo - Thùy Linh</t>
  </si>
  <si>
    <t>Thanh Nhi - Hồng Nhung</t>
  </si>
  <si>
    <t>Ngọc Phương - Phương Hà</t>
  </si>
  <si>
    <t>Ngọc Anh - Ngọc Bích</t>
  </si>
  <si>
    <t>Ánh Duyên - Ngọc Quyên</t>
  </si>
  <si>
    <t>Ngọc Bích - Ngọc Xim</t>
  </si>
  <si>
    <t>Đỗ Hoài - Ngọc Thuý</t>
  </si>
  <si>
    <t>Ánh Duyên - Kim Liên</t>
  </si>
  <si>
    <t>Diệu Linh - Anh Đào</t>
  </si>
  <si>
    <t>Hồng Gấm - Kim Ngân</t>
  </si>
  <si>
    <t>Thanh Thuỷ - Quế Anh</t>
  </si>
  <si>
    <t>Hồng Gấm - Quế Anh</t>
  </si>
  <si>
    <t>BẢNG XẾP HẠNG ĐÔI NAM NỮ: THÁNG 10/2015</t>
  </si>
  <si>
    <t>Văn Trì - Linh Giang</t>
  </si>
  <si>
    <t>Tuấn Đức - Như Thảo</t>
  </si>
  <si>
    <t>Hồng Nam - Mai Anh</t>
  </si>
  <si>
    <t>Mạnh Thắng - Như Thảo</t>
  </si>
  <si>
    <t>Duy Nam - Ngọc Huyền</t>
  </si>
  <si>
    <t>Văn Nhân - Phạm Khánh</t>
  </si>
  <si>
    <t>Thanh Huy - Yến Chi</t>
  </si>
  <si>
    <t>Văn Việt - Đức Hạnh</t>
  </si>
  <si>
    <t>Huy Hoàng - Thu Hằng</t>
  </si>
  <si>
    <t>Ngọc Anh - Thuỷ Tiên</t>
  </si>
  <si>
    <t>Bảo Minh - Thanh Thủy</t>
  </si>
  <si>
    <t>Xuân Tú - Thu Hoài</t>
  </si>
  <si>
    <t>Trung Luân - Ngọc Anh</t>
  </si>
  <si>
    <t>Vinh Quang - Ánh Duyên</t>
  </si>
  <si>
    <t>Việt Dũng - Thu Hằng</t>
  </si>
  <si>
    <t>Đông Trình - Phương Hà</t>
  </si>
  <si>
    <t>Minh Phúc - Ngọc Bích</t>
  </si>
  <si>
    <t>Trọng Hưng - Vương Nhi</t>
  </si>
  <si>
    <t>Bảo Minh - Kim Châu</t>
  </si>
  <si>
    <t>Ngọc Anh - Thanh Hiền</t>
  </si>
  <si>
    <t>Tuấn Khải - Khánh Linh</t>
  </si>
  <si>
    <t>Thanh Huy - Ngọc Bích</t>
  </si>
  <si>
    <t>Hữu Nhân - Tú Trinh</t>
  </si>
  <si>
    <t>Chi Lương - Tiến Minh</t>
  </si>
  <si>
    <t>Duy Toàn - Thị Phượng</t>
  </si>
  <si>
    <t>Bảo Đức - Hồng Gấm</t>
  </si>
  <si>
    <t>Ngọc Sơn - Thị Hương</t>
  </si>
  <si>
    <t>Quốc Cường - Thục Anh</t>
  </si>
  <si>
    <t>Đoàn Quân - Bảo Vy</t>
  </si>
  <si>
    <t>Chánh Chơn - Gia Nghi</t>
  </si>
  <si>
    <t>Hoàng Đăng - Huỳnh Bảo</t>
  </si>
  <si>
    <t>Quốc Đạt - Hà Vy</t>
  </si>
  <si>
    <t>Hoàng Khải - Lệ Quyên</t>
  </si>
  <si>
    <t>Quốc Tài - Tú Trinh</t>
  </si>
  <si>
    <t>Văn Hiếu - Ngọc Xim</t>
  </si>
  <si>
    <t>Khang Kiện - Minh Thư</t>
  </si>
  <si>
    <t>Đức Phát - Phương Hà</t>
  </si>
  <si>
    <t>Trọng Hưng - Ánh Duyên</t>
  </si>
  <si>
    <t>Hồng Nam - Như Thảo</t>
  </si>
  <si>
    <t>Ngọc Huy - Minh Hiếu</t>
  </si>
  <si>
    <t>Hoàng Việt - Ngân Trang</t>
  </si>
  <si>
    <t>Hoàng Hải - Bé Trâm</t>
  </si>
  <si>
    <t>Minh Trung - Ngọc Thúy</t>
  </si>
  <si>
    <t>Ngọc Thiết - Ánh Duyên</t>
  </si>
  <si>
    <t>Trọng Hưng - Anh Đào</t>
  </si>
  <si>
    <t>Thanh Long - Kim Ngân</t>
  </si>
  <si>
    <t>Đức Phát - Mỹ Trà</t>
  </si>
  <si>
    <t>Hữu Thọ - Hồng Nhung</t>
  </si>
  <si>
    <t>Tiến Thành - Minh Hiền</t>
  </si>
  <si>
    <t>Huy Hoàng - Thuỳ Linh</t>
  </si>
  <si>
    <t>Hoàng Đăng - Thuỷ Tiên</t>
  </si>
  <si>
    <t>Thế Thể - Thanh Hiền</t>
  </si>
  <si>
    <t>Hưng Thịnh - Thủy Trúc</t>
  </si>
  <si>
    <t>Hồng Hải - Phương Quỳnh</t>
  </si>
  <si>
    <t>Văn Quy - Minh Hiền</t>
  </si>
  <si>
    <t>Trung Đức - Thùy Linh</t>
  </si>
  <si>
    <t>Khang Kiện - Thảo Vy</t>
  </si>
  <si>
    <t>Đình Tuấn - Thu Thảo</t>
  </si>
  <si>
    <t>Ngọc Sơn - Trần Hương</t>
  </si>
  <si>
    <t>Tùng Giang - Hà Nhi</t>
  </si>
  <si>
    <t xml:space="preserve">Thành Nhân - Thục Trang </t>
  </si>
  <si>
    <t>Hoàng Hải - Ánh Duyên</t>
  </si>
  <si>
    <t>Ngọc Thiết - Bé Trâm</t>
  </si>
  <si>
    <t>Minh Tuân - Thu Hằng</t>
  </si>
  <si>
    <t>Duy Lộc - Nguyễn Sen</t>
  </si>
  <si>
    <t>Hà Anh - Như Thảo</t>
  </si>
  <si>
    <t>Trung Luân - Thủy Vân</t>
  </si>
  <si>
    <t>Hoàng Việt - Bích Ngọc</t>
  </si>
  <si>
    <t>Tuấn Đức - Thu Huyền</t>
  </si>
  <si>
    <t>Văn Việt - Vũ Dung</t>
  </si>
  <si>
    <t>Văn Phú - Thanh Tâm</t>
  </si>
  <si>
    <t>Thu Thảo - Thủy Tiên</t>
  </si>
  <si>
    <t>Thành Huy - Nguyễn Giang</t>
  </si>
  <si>
    <t>Khắc Tuấn - Bé Trâm</t>
  </si>
  <si>
    <t>Chí Thiện - Mai Vy</t>
  </si>
  <si>
    <t>Thành Luân - Hồng Trân</t>
  </si>
  <si>
    <t>Thanh Huy - Nguyễn Giang</t>
  </si>
  <si>
    <t>Việt Dũng - Phương Mai</t>
  </si>
  <si>
    <t>Chí Thiện - Khải Thư</t>
  </si>
  <si>
    <t>Hải Vinh - Ngọc Huyền</t>
  </si>
  <si>
    <t>Văn Đạt - Hà Nhi</t>
  </si>
  <si>
    <t>Tiến Thành - Hà Trang</t>
  </si>
  <si>
    <t>Hữu Long - Ngọc Thúy</t>
  </si>
  <si>
    <t>Minh Vương - Thủy Trúc</t>
  </si>
  <si>
    <t>Hưng Thịnh - Ngọc Phương</t>
  </si>
  <si>
    <t>Thanh Phong - Thùy Ninh</t>
  </si>
  <si>
    <t>Thành Nhân - Khánh Ngọc</t>
  </si>
  <si>
    <t>Tuấn Đức - Mai Anh</t>
  </si>
  <si>
    <t>Hoàng Anh - Bình Thơ</t>
  </si>
  <si>
    <t>Thái Bình + CA</t>
  </si>
  <si>
    <t>Anh Cường - Hải Vân</t>
  </si>
  <si>
    <t>Bảo Minh - Hồng Gấm</t>
  </si>
  <si>
    <t>Hoàng Anh - Đỗ Hoài</t>
  </si>
  <si>
    <t>Văn Trì - Phương Mai</t>
  </si>
  <si>
    <t>Bảo Minh - Vương Nhi</t>
  </si>
  <si>
    <t>Nguyễn Khang - Khải Thư</t>
  </si>
  <si>
    <t>Khắc Tuấn - Ánh Duyên</t>
  </si>
  <si>
    <t>Tấn Thạnh - Vương Nhi</t>
  </si>
  <si>
    <t>Văn Thiều - Thủy Tiên</t>
  </si>
  <si>
    <t>Trọng Đức - Phương Hà</t>
  </si>
  <si>
    <t>Thông Thạo - Kim Ngân</t>
  </si>
  <si>
    <t>Đức Hà - Vũ Dung</t>
  </si>
  <si>
    <t>Xuân Tú - Thảo Mai</t>
  </si>
  <si>
    <t>ĐH Bắc Ninh</t>
  </si>
  <si>
    <t>Trọng Hưng - Nguyễn Hồng</t>
  </si>
  <si>
    <t>Trọng Hưng - Kim Liên</t>
  </si>
  <si>
    <t>Tấn Thạnh - Khải Thư</t>
  </si>
  <si>
    <t>Kim Thuận - Ngọc Thảo</t>
  </si>
  <si>
    <t>Hữu Long - Đông Quỳnh</t>
  </si>
  <si>
    <t>Tuấn Tú - Phạm Thảo</t>
  </si>
  <si>
    <t>Xuân An - Hà Ngân</t>
  </si>
  <si>
    <t>Tiến Thành - Như Thảo</t>
  </si>
  <si>
    <t>Đức Chính - Sao Băng</t>
  </si>
  <si>
    <t>Trọng Đức - Khánh Ngọc</t>
  </si>
  <si>
    <t>Anh Cường - Vũ Trang</t>
  </si>
  <si>
    <t>Anh Cường - Nguyễn Sen</t>
  </si>
  <si>
    <t>Hà Anh - Mai Anh</t>
  </si>
  <si>
    <t>Minh Tuân - Phương Mai</t>
  </si>
  <si>
    <t>Đức Hà - Bình Thơ</t>
  </si>
  <si>
    <t>Minh Hiếu - Ngọc Bích</t>
  </si>
  <si>
    <t>Hồng Hải - Bảo Vy</t>
  </si>
  <si>
    <t>Duy Nam - Ngọc Bích</t>
  </si>
  <si>
    <t>Vinh Quang - Nguyễn Hồng</t>
  </si>
  <si>
    <t>Hữu Trường - Thảo Mai</t>
  </si>
  <si>
    <t>Quốc Đạt - Thủy Tiên</t>
  </si>
  <si>
    <t>Văn Đạt - Thủy Tiên</t>
  </si>
  <si>
    <t>Phan Anh - Thu Thảo</t>
  </si>
  <si>
    <t>Phan Anh - Thùy Linh</t>
  </si>
  <si>
    <t>Minh Hiếu - Nguyễn Tuyết</t>
  </si>
  <si>
    <t>Văn Vũ - Minh Hiếu</t>
  </si>
  <si>
    <t>Hồng Hải - Nguyễn Tuyết</t>
  </si>
  <si>
    <t>Quang Phong - Minh Hiếu</t>
  </si>
  <si>
    <t>Quang Duy - Phạm Khánh</t>
  </si>
  <si>
    <t>Đức Phát - Phạm Khánh</t>
  </si>
  <si>
    <t>Trung Luân - Ngọc Bích</t>
  </si>
  <si>
    <t>Thiên Lộc - Bích Ngọc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</si>
</sst>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;\-&quot;₫&quot;#,##0"/>
    <numFmt numFmtId="165" formatCode="&quot;₫&quot;#,##0;[Red]\-&quot;₫&quot;#,##0"/>
    <numFmt numFmtId="166" formatCode="&quot;₫&quot;#,##0.00;\-&quot;₫&quot;#,##0.0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* #,##0_-;\-* #,##0_-;_-* &quot;-&quot;_-;_-@_-"/>
    <numFmt numFmtId="170" formatCode="_-&quot;₫&quot;* #,##0.00_-;\-&quot;₫&quot;* #,##0.00_-;_-&quot;₫&quot;* &quot;-&quot;??_-;_-@_-"/>
    <numFmt numFmtId="171" formatCode="_-* #,##0.00_-;\-* #,##0.00_-;_-* &quot;-&quot;??_-;_-@_-"/>
    <numFmt numFmtId="172" formatCode="dd/mm/yyyy\ hh:mm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0"/>
    </font>
    <font>
      <sz val="12"/>
      <name val="Times New Roman"/>
      <family val="1"/>
    </font>
    <font>
      <b/>
      <sz val="16"/>
      <name val="Times New Roman"/>
      <family val="0"/>
    </font>
    <font>
      <sz val="14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2"/>
      <color indexed="10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0"/>
    </font>
    <font>
      <b/>
      <sz val="12"/>
      <color rgb="FFFF0000"/>
      <name val="Times New Roman"/>
      <family val="0"/>
    </font>
    <font>
      <sz val="12"/>
      <color rgb="FFFF0000"/>
      <name val="Times New Roman"/>
      <family val="1"/>
    </font>
    <font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2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2" fontId="23" fillId="0" borderId="10" xfId="0" applyNumberFormat="1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0" fontId="46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6"/>
  <sheetViews>
    <sheetView zoomScalePageLayoutView="0" workbookViewId="0" topLeftCell="A1">
      <selection activeCell="L9" sqref="L9"/>
    </sheetView>
  </sheetViews>
  <sheetFormatPr defaultColWidth="10.875" defaultRowHeight="19.5" customHeight="1"/>
  <cols>
    <col min="1" max="1" width="5.125" style="13" customWidth="1"/>
    <col min="2" max="2" width="23.50390625" style="12" customWidth="1"/>
    <col min="3" max="3" width="14.50390625" style="13" customWidth="1"/>
    <col min="4" max="4" width="10.875" style="13" customWidth="1"/>
    <col min="5" max="5" width="13.50390625" style="13" bestFit="1" customWidth="1"/>
    <col min="6" max="6" width="11.375" style="14" customWidth="1"/>
    <col min="7" max="7" width="9.50390625" style="15" customWidth="1"/>
    <col min="8" max="8" width="8.125" style="25" customWidth="1"/>
    <col min="9" max="9" width="10.875" style="13" customWidth="1"/>
    <col min="10" max="10" width="13.625" style="13" customWidth="1"/>
    <col min="11" max="16384" width="10.875" style="12" customWidth="1"/>
  </cols>
  <sheetData>
    <row r="1" spans="1:10" ht="19.5" customHeight="1">
      <c r="A1" s="110" t="s">
        <v>186</v>
      </c>
      <c r="B1" s="110"/>
      <c r="C1" s="110"/>
      <c r="D1" s="110"/>
      <c r="E1" s="110"/>
      <c r="F1" s="110"/>
      <c r="G1" s="110"/>
      <c r="H1" s="110"/>
      <c r="I1" s="110"/>
      <c r="J1" s="110"/>
    </row>
    <row r="3" spans="1:10" ht="48.75" customHeight="1">
      <c r="A3" s="1" t="s">
        <v>0</v>
      </c>
      <c r="B3" s="2" t="s">
        <v>1</v>
      </c>
      <c r="C3" s="2" t="s">
        <v>2</v>
      </c>
      <c r="D3" s="1" t="s">
        <v>3</v>
      </c>
      <c r="E3" s="2" t="s">
        <v>4</v>
      </c>
      <c r="F3" s="2" t="s">
        <v>168</v>
      </c>
      <c r="G3" s="2" t="s">
        <v>5</v>
      </c>
      <c r="H3" s="23" t="s">
        <v>187</v>
      </c>
      <c r="I3" s="2" t="s">
        <v>6</v>
      </c>
      <c r="J3" s="2" t="s">
        <v>7</v>
      </c>
    </row>
    <row r="4" spans="1:13" ht="19.5" customHeight="1">
      <c r="A4" s="3">
        <v>1</v>
      </c>
      <c r="B4" s="4" t="s">
        <v>8</v>
      </c>
      <c r="C4" s="5" t="s">
        <v>9</v>
      </c>
      <c r="D4" s="6">
        <v>2000</v>
      </c>
      <c r="E4" s="7">
        <v>1500</v>
      </c>
      <c r="F4" s="16">
        <v>404.03</v>
      </c>
      <c r="G4" s="8">
        <v>0</v>
      </c>
      <c r="H4" s="24">
        <v>0</v>
      </c>
      <c r="I4" s="9">
        <f aca="true" t="shared" si="0" ref="I4:I35">LARGE(D4:H4,1)+LARGE(D4:H4,2)+LARGE(D4:H4,3)</f>
        <v>3904.0299999999997</v>
      </c>
      <c r="J4" s="7">
        <f aca="true" t="shared" si="1" ref="J4:J35">RANK(I4,$I$4:$I$156)</f>
        <v>1</v>
      </c>
      <c r="M4" s="17"/>
    </row>
    <row r="5" spans="1:13" ht="19.5" customHeight="1">
      <c r="A5" s="3">
        <v>2</v>
      </c>
      <c r="B5" s="10" t="s">
        <v>10</v>
      </c>
      <c r="C5" s="7" t="s">
        <v>11</v>
      </c>
      <c r="D5" s="6">
        <v>1300</v>
      </c>
      <c r="E5" s="7">
        <v>1200</v>
      </c>
      <c r="F5" s="16">
        <v>287.76</v>
      </c>
      <c r="G5" s="8">
        <v>308.319</v>
      </c>
      <c r="H5" s="24">
        <v>0</v>
      </c>
      <c r="I5" s="9">
        <f t="shared" si="0"/>
        <v>2808.319</v>
      </c>
      <c r="J5" s="7">
        <f t="shared" si="1"/>
        <v>2</v>
      </c>
      <c r="M5" s="17"/>
    </row>
    <row r="6" spans="1:13" ht="19.5" customHeight="1">
      <c r="A6" s="3">
        <v>3</v>
      </c>
      <c r="B6" s="4" t="s">
        <v>13</v>
      </c>
      <c r="C6" s="5" t="s">
        <v>14</v>
      </c>
      <c r="D6" s="6">
        <v>1300</v>
      </c>
      <c r="E6" s="7">
        <v>750</v>
      </c>
      <c r="F6" s="16">
        <v>233.28</v>
      </c>
      <c r="G6" s="8">
        <v>0</v>
      </c>
      <c r="H6" s="24">
        <v>0</v>
      </c>
      <c r="I6" s="9">
        <f t="shared" si="0"/>
        <v>2283.28</v>
      </c>
      <c r="J6" s="7">
        <f t="shared" si="1"/>
        <v>3</v>
      </c>
      <c r="M6" s="17"/>
    </row>
    <row r="7" spans="1:13" ht="19.5" customHeight="1">
      <c r="A7" s="3">
        <v>4</v>
      </c>
      <c r="B7" s="4" t="s">
        <v>12</v>
      </c>
      <c r="C7" s="5" t="s">
        <v>9</v>
      </c>
      <c r="D7" s="6">
        <v>1650</v>
      </c>
      <c r="E7" s="7">
        <v>0</v>
      </c>
      <c r="F7" s="16">
        <v>249.33</v>
      </c>
      <c r="G7" s="8">
        <v>0</v>
      </c>
      <c r="H7" s="24">
        <v>0</v>
      </c>
      <c r="I7" s="9">
        <f t="shared" si="0"/>
        <v>1899.33</v>
      </c>
      <c r="J7" s="7">
        <f t="shared" si="1"/>
        <v>4</v>
      </c>
      <c r="M7" s="17"/>
    </row>
    <row r="8" spans="1:13" ht="19.5" customHeight="1">
      <c r="A8" s="3">
        <v>5</v>
      </c>
      <c r="B8" s="4" t="s">
        <v>15</v>
      </c>
      <c r="C8" s="5" t="s">
        <v>11</v>
      </c>
      <c r="D8" s="6">
        <v>600</v>
      </c>
      <c r="E8" s="7">
        <v>900</v>
      </c>
      <c r="F8" s="16">
        <v>180.02</v>
      </c>
      <c r="G8" s="8">
        <v>174.208</v>
      </c>
      <c r="H8" s="24">
        <v>0</v>
      </c>
      <c r="I8" s="9">
        <f t="shared" si="0"/>
        <v>1680.02</v>
      </c>
      <c r="J8" s="7">
        <f t="shared" si="1"/>
        <v>5</v>
      </c>
      <c r="M8" s="17"/>
    </row>
    <row r="9" spans="1:13" ht="19.5" customHeight="1">
      <c r="A9" s="3">
        <v>6</v>
      </c>
      <c r="B9" s="4" t="s">
        <v>16</v>
      </c>
      <c r="C9" s="5" t="s">
        <v>17</v>
      </c>
      <c r="D9" s="6">
        <v>950</v>
      </c>
      <c r="E9" s="7">
        <v>400</v>
      </c>
      <c r="F9" s="16">
        <v>0</v>
      </c>
      <c r="G9" s="8">
        <v>178.19923000000003</v>
      </c>
      <c r="H9" s="24">
        <v>0</v>
      </c>
      <c r="I9" s="9">
        <f t="shared" si="0"/>
        <v>1528.19923</v>
      </c>
      <c r="J9" s="7">
        <f t="shared" si="1"/>
        <v>6</v>
      </c>
      <c r="M9" s="17"/>
    </row>
    <row r="10" spans="1:13" ht="19.5" customHeight="1">
      <c r="A10" s="3">
        <v>7</v>
      </c>
      <c r="B10" s="4" t="s">
        <v>18</v>
      </c>
      <c r="C10" s="5" t="s">
        <v>11</v>
      </c>
      <c r="D10" s="6">
        <v>600</v>
      </c>
      <c r="E10" s="7">
        <v>600</v>
      </c>
      <c r="F10" s="16">
        <v>150.03</v>
      </c>
      <c r="G10" s="8">
        <v>0</v>
      </c>
      <c r="H10" s="24">
        <v>0</v>
      </c>
      <c r="I10" s="9">
        <f t="shared" si="0"/>
        <v>1350.03</v>
      </c>
      <c r="J10" s="7">
        <f t="shared" si="1"/>
        <v>7</v>
      </c>
      <c r="M10" s="17"/>
    </row>
    <row r="11" spans="1:13" ht="19.5" customHeight="1">
      <c r="A11" s="3">
        <v>8</v>
      </c>
      <c r="B11" s="4" t="s">
        <v>22</v>
      </c>
      <c r="C11" s="5" t="s">
        <v>9</v>
      </c>
      <c r="D11" s="6">
        <v>950</v>
      </c>
      <c r="E11" s="7">
        <v>0</v>
      </c>
      <c r="F11" s="16">
        <v>107.28</v>
      </c>
      <c r="G11" s="8">
        <v>112.80100300000001</v>
      </c>
      <c r="H11" s="24">
        <v>0</v>
      </c>
      <c r="I11" s="9">
        <f t="shared" si="0"/>
        <v>1170.081003</v>
      </c>
      <c r="J11" s="7">
        <f t="shared" si="1"/>
        <v>8</v>
      </c>
      <c r="M11" s="17"/>
    </row>
    <row r="12" spans="1:13" ht="19.5" customHeight="1">
      <c r="A12" s="3">
        <v>9</v>
      </c>
      <c r="B12" s="4" t="s">
        <v>20</v>
      </c>
      <c r="C12" s="5" t="s">
        <v>21</v>
      </c>
      <c r="D12" s="6">
        <v>950</v>
      </c>
      <c r="E12" s="7">
        <v>0</v>
      </c>
      <c r="F12" s="16">
        <v>0</v>
      </c>
      <c r="G12" s="8">
        <v>118.42000000000002</v>
      </c>
      <c r="H12" s="24">
        <v>0</v>
      </c>
      <c r="I12" s="9">
        <f t="shared" si="0"/>
        <v>1068.42</v>
      </c>
      <c r="J12" s="7">
        <f t="shared" si="1"/>
        <v>9</v>
      </c>
      <c r="M12" s="17"/>
    </row>
    <row r="13" spans="1:13" ht="19.5" customHeight="1">
      <c r="A13" s="3">
        <v>10</v>
      </c>
      <c r="B13" s="4" t="s">
        <v>19</v>
      </c>
      <c r="C13" s="5" t="s">
        <v>11</v>
      </c>
      <c r="D13" s="6">
        <v>600</v>
      </c>
      <c r="E13" s="7">
        <v>300</v>
      </c>
      <c r="F13" s="16">
        <v>142.26</v>
      </c>
      <c r="G13" s="8">
        <v>0</v>
      </c>
      <c r="H13" s="24">
        <v>0</v>
      </c>
      <c r="I13" s="9">
        <f t="shared" si="0"/>
        <v>1042.26</v>
      </c>
      <c r="J13" s="7">
        <f t="shared" si="1"/>
        <v>10</v>
      </c>
      <c r="M13" s="17"/>
    </row>
    <row r="14" spans="1:13" ht="19.5" customHeight="1">
      <c r="A14" s="3">
        <v>11</v>
      </c>
      <c r="B14" s="4" t="s">
        <v>23</v>
      </c>
      <c r="C14" s="5" t="s">
        <v>9</v>
      </c>
      <c r="D14" s="6">
        <v>950</v>
      </c>
      <c r="E14" s="7">
        <v>0</v>
      </c>
      <c r="F14" s="16">
        <v>0</v>
      </c>
      <c r="G14" s="8">
        <v>0</v>
      </c>
      <c r="H14" s="24">
        <v>0</v>
      </c>
      <c r="I14" s="9">
        <f t="shared" si="0"/>
        <v>950</v>
      </c>
      <c r="J14" s="7">
        <f t="shared" si="1"/>
        <v>11</v>
      </c>
      <c r="M14" s="17"/>
    </row>
    <row r="15" spans="1:13" ht="19.5" customHeight="1">
      <c r="A15" s="3">
        <v>12</v>
      </c>
      <c r="B15" s="4" t="s">
        <v>37</v>
      </c>
      <c r="C15" s="5" t="s">
        <v>14</v>
      </c>
      <c r="D15" s="6">
        <v>250</v>
      </c>
      <c r="E15" s="7">
        <v>0</v>
      </c>
      <c r="F15" s="16">
        <v>42.96</v>
      </c>
      <c r="G15" s="8">
        <v>56.001003000000004</v>
      </c>
      <c r="H15" s="24">
        <v>480</v>
      </c>
      <c r="I15" s="9">
        <f t="shared" si="0"/>
        <v>786.001003</v>
      </c>
      <c r="J15" s="7">
        <f t="shared" si="1"/>
        <v>12</v>
      </c>
      <c r="M15" s="17"/>
    </row>
    <row r="16" spans="1:13" ht="19.5" customHeight="1">
      <c r="A16" s="3">
        <v>13</v>
      </c>
      <c r="B16" s="4" t="s">
        <v>24</v>
      </c>
      <c r="C16" s="5" t="s">
        <v>25</v>
      </c>
      <c r="D16" s="6">
        <v>250</v>
      </c>
      <c r="E16" s="7">
        <v>500</v>
      </c>
      <c r="F16" s="16">
        <v>0</v>
      </c>
      <c r="G16" s="8">
        <v>0</v>
      </c>
      <c r="H16" s="24">
        <v>0</v>
      </c>
      <c r="I16" s="9">
        <f t="shared" si="0"/>
        <v>750</v>
      </c>
      <c r="J16" s="7">
        <f t="shared" si="1"/>
        <v>13</v>
      </c>
      <c r="M16" s="17"/>
    </row>
    <row r="17" spans="1:13" ht="19.5" customHeight="1">
      <c r="A17" s="3">
        <v>14</v>
      </c>
      <c r="B17" s="10" t="s">
        <v>26</v>
      </c>
      <c r="C17" s="7" t="s">
        <v>27</v>
      </c>
      <c r="D17" s="6">
        <v>600</v>
      </c>
      <c r="E17" s="7">
        <v>0</v>
      </c>
      <c r="F17" s="16">
        <v>71.82</v>
      </c>
      <c r="G17" s="8">
        <v>65.25</v>
      </c>
      <c r="H17" s="24">
        <v>50</v>
      </c>
      <c r="I17" s="9">
        <f t="shared" si="0"/>
        <v>737.0699999999999</v>
      </c>
      <c r="J17" s="7">
        <f t="shared" si="1"/>
        <v>14</v>
      </c>
      <c r="M17" s="17"/>
    </row>
    <row r="18" spans="1:13" ht="19.5" customHeight="1">
      <c r="A18" s="3">
        <v>15</v>
      </c>
      <c r="B18" s="10" t="s">
        <v>45</v>
      </c>
      <c r="C18" s="7" t="s">
        <v>33</v>
      </c>
      <c r="D18" s="6">
        <v>250</v>
      </c>
      <c r="E18" s="7">
        <v>0</v>
      </c>
      <c r="F18" s="16">
        <v>56.67</v>
      </c>
      <c r="G18" s="8">
        <v>26.900000000000002</v>
      </c>
      <c r="H18" s="24">
        <v>360</v>
      </c>
      <c r="I18" s="9">
        <f t="shared" si="0"/>
        <v>666.67</v>
      </c>
      <c r="J18" s="7">
        <f t="shared" si="1"/>
        <v>15</v>
      </c>
      <c r="M18" s="17"/>
    </row>
    <row r="19" spans="1:13" ht="19.5" customHeight="1">
      <c r="A19" s="3">
        <v>16</v>
      </c>
      <c r="B19" s="4" t="s">
        <v>31</v>
      </c>
      <c r="C19" s="5" t="s">
        <v>14</v>
      </c>
      <c r="D19" s="6">
        <v>600</v>
      </c>
      <c r="E19" s="7">
        <v>0</v>
      </c>
      <c r="F19" s="16">
        <v>63.3</v>
      </c>
      <c r="G19" s="8">
        <v>0</v>
      </c>
      <c r="H19" s="24">
        <v>0</v>
      </c>
      <c r="I19" s="9">
        <f t="shared" si="0"/>
        <v>663.3</v>
      </c>
      <c r="J19" s="7">
        <f t="shared" si="1"/>
        <v>16</v>
      </c>
      <c r="M19" s="17"/>
    </row>
    <row r="20" spans="1:13" ht="19.5" customHeight="1">
      <c r="A20" s="3">
        <v>17</v>
      </c>
      <c r="B20" s="4" t="s">
        <v>28</v>
      </c>
      <c r="C20" s="5" t="s">
        <v>11</v>
      </c>
      <c r="D20" s="6">
        <v>600</v>
      </c>
      <c r="E20" s="7">
        <v>0</v>
      </c>
      <c r="F20" s="16">
        <v>0</v>
      </c>
      <c r="G20" s="8">
        <v>0</v>
      </c>
      <c r="H20" s="24">
        <v>0</v>
      </c>
      <c r="I20" s="9">
        <f t="shared" si="0"/>
        <v>600</v>
      </c>
      <c r="J20" s="7">
        <f t="shared" si="1"/>
        <v>17</v>
      </c>
      <c r="M20" s="17"/>
    </row>
    <row r="21" spans="1:13" ht="19.5" customHeight="1">
      <c r="A21" s="3">
        <v>18</v>
      </c>
      <c r="B21" s="10" t="s">
        <v>32</v>
      </c>
      <c r="C21" s="7" t="s">
        <v>33</v>
      </c>
      <c r="D21" s="6">
        <v>600</v>
      </c>
      <c r="E21" s="7">
        <v>0</v>
      </c>
      <c r="F21" s="16">
        <v>0</v>
      </c>
      <c r="G21" s="8">
        <v>0</v>
      </c>
      <c r="H21" s="24">
        <v>0</v>
      </c>
      <c r="I21" s="9">
        <f t="shared" si="0"/>
        <v>600</v>
      </c>
      <c r="J21" s="7">
        <f t="shared" si="1"/>
        <v>17</v>
      </c>
      <c r="M21" s="17"/>
    </row>
    <row r="22" spans="1:13" ht="19.5" customHeight="1">
      <c r="A22" s="3">
        <v>19</v>
      </c>
      <c r="B22" s="4" t="s">
        <v>34</v>
      </c>
      <c r="C22" s="5" t="s">
        <v>35</v>
      </c>
      <c r="D22" s="6">
        <v>600</v>
      </c>
      <c r="E22" s="7">
        <v>0</v>
      </c>
      <c r="F22" s="16">
        <v>0</v>
      </c>
      <c r="G22" s="8">
        <v>0</v>
      </c>
      <c r="H22" s="24">
        <v>0</v>
      </c>
      <c r="I22" s="9">
        <f t="shared" si="0"/>
        <v>600</v>
      </c>
      <c r="J22" s="7">
        <f t="shared" si="1"/>
        <v>17</v>
      </c>
      <c r="M22" s="17"/>
    </row>
    <row r="23" spans="1:13" ht="19.5" customHeight="1">
      <c r="A23" s="3">
        <v>20</v>
      </c>
      <c r="B23" s="26" t="s">
        <v>185</v>
      </c>
      <c r="C23" s="18" t="s">
        <v>9</v>
      </c>
      <c r="D23" s="18">
        <v>0</v>
      </c>
      <c r="E23" s="18">
        <v>0</v>
      </c>
      <c r="F23" s="16">
        <v>0</v>
      </c>
      <c r="G23" s="8">
        <v>0</v>
      </c>
      <c r="H23" s="27">
        <v>600</v>
      </c>
      <c r="I23" s="9">
        <f t="shared" si="0"/>
        <v>600</v>
      </c>
      <c r="J23" s="7">
        <f t="shared" si="1"/>
        <v>17</v>
      </c>
      <c r="M23" s="17"/>
    </row>
    <row r="24" spans="1:13" ht="19.5" customHeight="1">
      <c r="A24" s="3">
        <v>21</v>
      </c>
      <c r="B24" s="4" t="s">
        <v>36</v>
      </c>
      <c r="C24" s="5" t="s">
        <v>9</v>
      </c>
      <c r="D24" s="6">
        <v>250</v>
      </c>
      <c r="E24" s="7">
        <v>0</v>
      </c>
      <c r="F24" s="16">
        <v>69.7</v>
      </c>
      <c r="G24" s="8">
        <v>84.34400000000001</v>
      </c>
      <c r="H24" s="24">
        <v>0</v>
      </c>
      <c r="I24" s="9">
        <f t="shared" si="0"/>
        <v>404.044</v>
      </c>
      <c r="J24" s="7">
        <f t="shared" si="1"/>
        <v>21</v>
      </c>
      <c r="M24" s="17"/>
    </row>
    <row r="25" spans="1:13" ht="19.5" customHeight="1">
      <c r="A25" s="3">
        <v>22</v>
      </c>
      <c r="B25" s="26" t="s">
        <v>184</v>
      </c>
      <c r="C25" s="18" t="s">
        <v>9</v>
      </c>
      <c r="D25" s="18">
        <v>0</v>
      </c>
      <c r="E25" s="18">
        <v>0</v>
      </c>
      <c r="F25" s="16">
        <v>0</v>
      </c>
      <c r="G25" s="8">
        <v>0</v>
      </c>
      <c r="H25" s="27">
        <v>360</v>
      </c>
      <c r="I25" s="9">
        <f t="shared" si="0"/>
        <v>360</v>
      </c>
      <c r="J25" s="7">
        <f t="shared" si="1"/>
        <v>22</v>
      </c>
      <c r="M25" s="17"/>
    </row>
    <row r="26" spans="1:13" ht="19.5" customHeight="1">
      <c r="A26" s="3">
        <v>23</v>
      </c>
      <c r="B26" s="4" t="s">
        <v>38</v>
      </c>
      <c r="C26" s="5" t="s">
        <v>39</v>
      </c>
      <c r="D26" s="6">
        <v>250</v>
      </c>
      <c r="E26" s="7">
        <v>0</v>
      </c>
      <c r="F26" s="16">
        <v>0</v>
      </c>
      <c r="G26" s="8">
        <v>0</v>
      </c>
      <c r="H26" s="24">
        <v>50</v>
      </c>
      <c r="I26" s="9">
        <f t="shared" si="0"/>
        <v>300</v>
      </c>
      <c r="J26" s="7">
        <f t="shared" si="1"/>
        <v>23</v>
      </c>
      <c r="M26" s="17"/>
    </row>
    <row r="27" spans="1:13" ht="19.5" customHeight="1">
      <c r="A27" s="3">
        <v>24</v>
      </c>
      <c r="B27" s="4" t="s">
        <v>42</v>
      </c>
      <c r="C27" s="5" t="s">
        <v>27</v>
      </c>
      <c r="D27" s="6">
        <v>250</v>
      </c>
      <c r="E27" s="7">
        <v>0</v>
      </c>
      <c r="F27" s="16">
        <v>31.66</v>
      </c>
      <c r="G27" s="8">
        <v>0</v>
      </c>
      <c r="H27" s="24">
        <v>0</v>
      </c>
      <c r="I27" s="9">
        <f t="shared" si="0"/>
        <v>281.66</v>
      </c>
      <c r="J27" s="7">
        <f t="shared" si="1"/>
        <v>24</v>
      </c>
      <c r="M27" s="17"/>
    </row>
    <row r="28" spans="1:13" ht="19.5" customHeight="1">
      <c r="A28" s="3">
        <v>25</v>
      </c>
      <c r="B28" s="10" t="s">
        <v>49</v>
      </c>
      <c r="C28" s="7" t="s">
        <v>17</v>
      </c>
      <c r="D28" s="6">
        <v>250</v>
      </c>
      <c r="E28" s="7">
        <v>0</v>
      </c>
      <c r="F28" s="16">
        <v>25.4</v>
      </c>
      <c r="G28" s="8">
        <v>0</v>
      </c>
      <c r="H28" s="24">
        <v>0</v>
      </c>
      <c r="I28" s="9">
        <f t="shared" si="0"/>
        <v>275.4</v>
      </c>
      <c r="J28" s="7">
        <f t="shared" si="1"/>
        <v>25</v>
      </c>
      <c r="M28" s="17"/>
    </row>
    <row r="29" spans="1:13" ht="19.5" customHeight="1">
      <c r="A29" s="3">
        <v>26</v>
      </c>
      <c r="B29" s="10" t="s">
        <v>29</v>
      </c>
      <c r="C29" s="7" t="s">
        <v>30</v>
      </c>
      <c r="D29" s="6">
        <v>250</v>
      </c>
      <c r="E29" s="7">
        <v>0</v>
      </c>
      <c r="F29" s="16">
        <v>0</v>
      </c>
      <c r="G29" s="8">
        <v>0</v>
      </c>
      <c r="H29" s="24">
        <v>0</v>
      </c>
      <c r="I29" s="9">
        <f t="shared" si="0"/>
        <v>250</v>
      </c>
      <c r="J29" s="7">
        <f t="shared" si="1"/>
        <v>26</v>
      </c>
      <c r="M29" s="17"/>
    </row>
    <row r="30" spans="1:13" ht="19.5" customHeight="1">
      <c r="A30" s="3">
        <v>27</v>
      </c>
      <c r="B30" s="4" t="s">
        <v>40</v>
      </c>
      <c r="C30" s="5" t="s">
        <v>25</v>
      </c>
      <c r="D30" s="6">
        <v>250</v>
      </c>
      <c r="E30" s="7">
        <v>0</v>
      </c>
      <c r="F30" s="16">
        <v>0</v>
      </c>
      <c r="G30" s="8">
        <v>0</v>
      </c>
      <c r="H30" s="24">
        <v>0</v>
      </c>
      <c r="I30" s="9">
        <f t="shared" si="0"/>
        <v>250</v>
      </c>
      <c r="J30" s="7">
        <f t="shared" si="1"/>
        <v>26</v>
      </c>
      <c r="M30" s="17"/>
    </row>
    <row r="31" spans="1:13" ht="19.5" customHeight="1">
      <c r="A31" s="3">
        <v>28</v>
      </c>
      <c r="B31" s="4" t="s">
        <v>43</v>
      </c>
      <c r="C31" s="5" t="s">
        <v>33</v>
      </c>
      <c r="D31" s="6">
        <v>250</v>
      </c>
      <c r="E31" s="7">
        <v>0</v>
      </c>
      <c r="F31" s="16">
        <v>0</v>
      </c>
      <c r="G31" s="8">
        <v>0</v>
      </c>
      <c r="H31" s="24">
        <v>0</v>
      </c>
      <c r="I31" s="9">
        <f t="shared" si="0"/>
        <v>250</v>
      </c>
      <c r="J31" s="7">
        <f t="shared" si="1"/>
        <v>26</v>
      </c>
      <c r="M31" s="17"/>
    </row>
    <row r="32" spans="1:13" ht="19.5" customHeight="1">
      <c r="A32" s="3">
        <v>29</v>
      </c>
      <c r="B32" s="4" t="s">
        <v>44</v>
      </c>
      <c r="C32" s="5" t="s">
        <v>33</v>
      </c>
      <c r="D32" s="6">
        <v>250</v>
      </c>
      <c r="E32" s="7">
        <v>0</v>
      </c>
      <c r="F32" s="16">
        <v>0</v>
      </c>
      <c r="G32" s="8">
        <v>0</v>
      </c>
      <c r="H32" s="24">
        <v>0</v>
      </c>
      <c r="I32" s="9">
        <f t="shared" si="0"/>
        <v>250</v>
      </c>
      <c r="J32" s="7">
        <f t="shared" si="1"/>
        <v>26</v>
      </c>
      <c r="M32" s="17"/>
    </row>
    <row r="33" spans="1:13" ht="19.5" customHeight="1">
      <c r="A33" s="3">
        <v>30</v>
      </c>
      <c r="B33" s="4" t="s">
        <v>46</v>
      </c>
      <c r="C33" s="5" t="s">
        <v>33</v>
      </c>
      <c r="D33" s="6">
        <v>250</v>
      </c>
      <c r="E33" s="7">
        <v>0</v>
      </c>
      <c r="F33" s="16">
        <v>0</v>
      </c>
      <c r="G33" s="8">
        <v>0</v>
      </c>
      <c r="H33" s="24">
        <v>0</v>
      </c>
      <c r="I33" s="9">
        <f t="shared" si="0"/>
        <v>250</v>
      </c>
      <c r="J33" s="7">
        <f t="shared" si="1"/>
        <v>26</v>
      </c>
      <c r="M33" s="17"/>
    </row>
    <row r="34" spans="1:13" ht="19.5" customHeight="1">
      <c r="A34" s="3">
        <v>31</v>
      </c>
      <c r="B34" s="4" t="s">
        <v>47</v>
      </c>
      <c r="C34" s="5" t="s">
        <v>14</v>
      </c>
      <c r="D34" s="6">
        <v>250</v>
      </c>
      <c r="E34" s="7">
        <v>0</v>
      </c>
      <c r="F34" s="16">
        <v>0</v>
      </c>
      <c r="G34" s="8">
        <v>0</v>
      </c>
      <c r="H34" s="24">
        <v>0</v>
      </c>
      <c r="I34" s="9">
        <f t="shared" si="0"/>
        <v>250</v>
      </c>
      <c r="J34" s="7">
        <f t="shared" si="1"/>
        <v>26</v>
      </c>
      <c r="M34" s="17"/>
    </row>
    <row r="35" spans="1:13" ht="19.5" customHeight="1">
      <c r="A35" s="3">
        <v>32</v>
      </c>
      <c r="B35" s="4" t="s">
        <v>50</v>
      </c>
      <c r="C35" s="5" t="s">
        <v>25</v>
      </c>
      <c r="D35" s="6">
        <v>250</v>
      </c>
      <c r="E35" s="7">
        <v>0</v>
      </c>
      <c r="F35" s="16">
        <v>0</v>
      </c>
      <c r="G35" s="8">
        <v>0</v>
      </c>
      <c r="H35" s="24">
        <v>0</v>
      </c>
      <c r="I35" s="9">
        <f t="shared" si="0"/>
        <v>250</v>
      </c>
      <c r="J35" s="7">
        <f t="shared" si="1"/>
        <v>26</v>
      </c>
      <c r="M35" s="17"/>
    </row>
    <row r="36" spans="1:13" ht="19.5" customHeight="1">
      <c r="A36" s="3">
        <v>33</v>
      </c>
      <c r="B36" s="10" t="s">
        <v>51</v>
      </c>
      <c r="C36" s="7" t="s">
        <v>9</v>
      </c>
      <c r="D36" s="6">
        <v>250</v>
      </c>
      <c r="E36" s="7">
        <v>0</v>
      </c>
      <c r="F36" s="16">
        <v>0</v>
      </c>
      <c r="G36" s="8">
        <v>0</v>
      </c>
      <c r="H36" s="24">
        <v>0</v>
      </c>
      <c r="I36" s="9">
        <f aca="true" t="shared" si="2" ref="I36:I67">LARGE(D36:H36,1)+LARGE(D36:H36,2)+LARGE(D36:H36,3)</f>
        <v>250</v>
      </c>
      <c r="J36" s="7">
        <f aca="true" t="shared" si="3" ref="J36:J67">RANK(I36,$I$4:$I$156)</f>
        <v>26</v>
      </c>
      <c r="M36" s="17"/>
    </row>
    <row r="37" spans="1:13" ht="19.5" customHeight="1">
      <c r="A37" s="3">
        <v>34</v>
      </c>
      <c r="B37" s="10" t="s">
        <v>52</v>
      </c>
      <c r="C37" s="7" t="s">
        <v>25</v>
      </c>
      <c r="D37" s="6">
        <v>250</v>
      </c>
      <c r="E37" s="7">
        <v>0</v>
      </c>
      <c r="F37" s="16">
        <v>0</v>
      </c>
      <c r="G37" s="8">
        <v>0</v>
      </c>
      <c r="H37" s="24">
        <v>0</v>
      </c>
      <c r="I37" s="9">
        <f t="shared" si="2"/>
        <v>250</v>
      </c>
      <c r="J37" s="7">
        <f t="shared" si="3"/>
        <v>26</v>
      </c>
      <c r="M37" s="17"/>
    </row>
    <row r="38" spans="1:13" ht="19.5" customHeight="1">
      <c r="A38" s="3">
        <v>35</v>
      </c>
      <c r="B38" s="10" t="s">
        <v>53</v>
      </c>
      <c r="C38" s="7" t="s">
        <v>30</v>
      </c>
      <c r="D38" s="6">
        <v>250</v>
      </c>
      <c r="E38" s="7">
        <v>0</v>
      </c>
      <c r="F38" s="16">
        <v>0</v>
      </c>
      <c r="G38" s="8">
        <v>0</v>
      </c>
      <c r="H38" s="24">
        <v>0</v>
      </c>
      <c r="I38" s="9">
        <f t="shared" si="2"/>
        <v>250</v>
      </c>
      <c r="J38" s="7">
        <f t="shared" si="3"/>
        <v>26</v>
      </c>
      <c r="M38" s="17"/>
    </row>
    <row r="39" spans="1:13" ht="19.5" customHeight="1">
      <c r="A39" s="3">
        <v>36</v>
      </c>
      <c r="B39" s="10" t="s">
        <v>67</v>
      </c>
      <c r="C39" s="7" t="s">
        <v>33</v>
      </c>
      <c r="D39" s="6">
        <v>0</v>
      </c>
      <c r="E39" s="7">
        <v>0</v>
      </c>
      <c r="F39" s="16">
        <v>5</v>
      </c>
      <c r="G39" s="8">
        <v>0</v>
      </c>
      <c r="H39" s="24">
        <v>240</v>
      </c>
      <c r="I39" s="9">
        <f t="shared" si="2"/>
        <v>245</v>
      </c>
      <c r="J39" s="7">
        <f t="shared" si="3"/>
        <v>36</v>
      </c>
      <c r="M39" s="17"/>
    </row>
    <row r="40" spans="1:13" ht="19.5" customHeight="1">
      <c r="A40" s="3">
        <v>37</v>
      </c>
      <c r="B40" s="26" t="s">
        <v>182</v>
      </c>
      <c r="C40" s="18" t="s">
        <v>25</v>
      </c>
      <c r="D40" s="18">
        <v>0</v>
      </c>
      <c r="E40" s="18">
        <v>0</v>
      </c>
      <c r="F40" s="16">
        <v>0</v>
      </c>
      <c r="G40" s="8">
        <v>0</v>
      </c>
      <c r="H40" s="27">
        <v>240</v>
      </c>
      <c r="I40" s="9">
        <f t="shared" si="2"/>
        <v>240</v>
      </c>
      <c r="J40" s="7">
        <f t="shared" si="3"/>
        <v>37</v>
      </c>
      <c r="M40" s="17"/>
    </row>
    <row r="41" spans="1:13" ht="19.5" customHeight="1">
      <c r="A41" s="3">
        <v>38</v>
      </c>
      <c r="B41" s="26" t="s">
        <v>96</v>
      </c>
      <c r="C41" s="18" t="s">
        <v>143</v>
      </c>
      <c r="D41" s="18">
        <v>0</v>
      </c>
      <c r="E41" s="18">
        <v>0</v>
      </c>
      <c r="F41" s="16">
        <v>0</v>
      </c>
      <c r="G41" s="8">
        <v>0</v>
      </c>
      <c r="H41" s="27">
        <v>240</v>
      </c>
      <c r="I41" s="9">
        <f t="shared" si="2"/>
        <v>240</v>
      </c>
      <c r="J41" s="7">
        <f t="shared" si="3"/>
        <v>37</v>
      </c>
      <c r="M41" s="17"/>
    </row>
    <row r="42" spans="1:13" ht="19.5" customHeight="1">
      <c r="A42" s="3">
        <v>39</v>
      </c>
      <c r="B42" s="26" t="s">
        <v>183</v>
      </c>
      <c r="C42" s="18" t="s">
        <v>9</v>
      </c>
      <c r="D42" s="18">
        <v>0</v>
      </c>
      <c r="E42" s="18">
        <v>0</v>
      </c>
      <c r="F42" s="16">
        <v>0</v>
      </c>
      <c r="G42" s="8">
        <v>0</v>
      </c>
      <c r="H42" s="27">
        <v>240</v>
      </c>
      <c r="I42" s="9">
        <f t="shared" si="2"/>
        <v>240</v>
      </c>
      <c r="J42" s="7">
        <f t="shared" si="3"/>
        <v>37</v>
      </c>
      <c r="M42" s="17"/>
    </row>
    <row r="43" spans="1:13" ht="19.5" customHeight="1">
      <c r="A43" s="3">
        <v>40</v>
      </c>
      <c r="B43" s="10" t="s">
        <v>86</v>
      </c>
      <c r="C43" s="7" t="s">
        <v>27</v>
      </c>
      <c r="D43" s="6">
        <v>30</v>
      </c>
      <c r="E43" s="7">
        <v>0</v>
      </c>
      <c r="F43" s="16">
        <v>7.72</v>
      </c>
      <c r="G43" s="8">
        <v>0</v>
      </c>
      <c r="H43" s="24">
        <v>120</v>
      </c>
      <c r="I43" s="9">
        <f t="shared" si="2"/>
        <v>157.72</v>
      </c>
      <c r="J43" s="7">
        <f t="shared" si="3"/>
        <v>40</v>
      </c>
      <c r="M43" s="17"/>
    </row>
    <row r="44" spans="1:13" ht="19.5" customHeight="1">
      <c r="A44" s="3">
        <v>41</v>
      </c>
      <c r="B44" s="10" t="s">
        <v>78</v>
      </c>
      <c r="C44" s="7" t="s">
        <v>74</v>
      </c>
      <c r="D44" s="6">
        <v>0</v>
      </c>
      <c r="E44" s="7">
        <v>0</v>
      </c>
      <c r="F44" s="16">
        <v>0</v>
      </c>
      <c r="G44" s="8">
        <v>0</v>
      </c>
      <c r="H44" s="24">
        <v>120</v>
      </c>
      <c r="I44" s="9">
        <f t="shared" si="2"/>
        <v>120</v>
      </c>
      <c r="J44" s="7">
        <f t="shared" si="3"/>
        <v>41</v>
      </c>
      <c r="M44" s="17"/>
    </row>
    <row r="45" spans="1:13" ht="19.5" customHeight="1">
      <c r="A45" s="3">
        <v>42</v>
      </c>
      <c r="B45" s="4" t="s">
        <v>56</v>
      </c>
      <c r="C45" s="18" t="s">
        <v>74</v>
      </c>
      <c r="D45" s="18">
        <v>0</v>
      </c>
      <c r="E45" s="18">
        <v>0</v>
      </c>
      <c r="F45" s="16">
        <v>0</v>
      </c>
      <c r="G45" s="8">
        <v>0</v>
      </c>
      <c r="H45" s="27">
        <v>120</v>
      </c>
      <c r="I45" s="9">
        <f t="shared" si="2"/>
        <v>120</v>
      </c>
      <c r="J45" s="7">
        <f t="shared" si="3"/>
        <v>41</v>
      </c>
      <c r="M45" s="17"/>
    </row>
    <row r="46" spans="1:13" ht="19.5" customHeight="1">
      <c r="A46" s="3">
        <v>43</v>
      </c>
      <c r="B46" s="26" t="s">
        <v>178</v>
      </c>
      <c r="C46" s="18" t="s">
        <v>111</v>
      </c>
      <c r="D46" s="18">
        <v>0</v>
      </c>
      <c r="E46" s="18">
        <v>0</v>
      </c>
      <c r="F46" s="16">
        <v>0</v>
      </c>
      <c r="G46" s="8">
        <v>0</v>
      </c>
      <c r="H46" s="27">
        <v>120</v>
      </c>
      <c r="I46" s="9">
        <f t="shared" si="2"/>
        <v>120</v>
      </c>
      <c r="J46" s="7">
        <f t="shared" si="3"/>
        <v>41</v>
      </c>
      <c r="M46" s="17"/>
    </row>
    <row r="47" spans="1:13" ht="19.5" customHeight="1">
      <c r="A47" s="3">
        <v>44</v>
      </c>
      <c r="B47" s="26" t="s">
        <v>179</v>
      </c>
      <c r="C47" s="18" t="s">
        <v>9</v>
      </c>
      <c r="D47" s="18">
        <v>0</v>
      </c>
      <c r="E47" s="18">
        <v>0</v>
      </c>
      <c r="F47" s="16">
        <v>0</v>
      </c>
      <c r="G47" s="8">
        <v>0</v>
      </c>
      <c r="H47" s="27">
        <v>120</v>
      </c>
      <c r="I47" s="9">
        <f t="shared" si="2"/>
        <v>120</v>
      </c>
      <c r="J47" s="7">
        <f t="shared" si="3"/>
        <v>41</v>
      </c>
      <c r="M47" s="17"/>
    </row>
    <row r="48" spans="1:13" ht="19.5" customHeight="1">
      <c r="A48" s="3">
        <v>45</v>
      </c>
      <c r="B48" s="26" t="s">
        <v>180</v>
      </c>
      <c r="C48" s="18" t="s">
        <v>77</v>
      </c>
      <c r="D48" s="18">
        <v>0</v>
      </c>
      <c r="E48" s="18">
        <v>0</v>
      </c>
      <c r="F48" s="16">
        <v>0</v>
      </c>
      <c r="G48" s="8">
        <v>0</v>
      </c>
      <c r="H48" s="27">
        <v>120</v>
      </c>
      <c r="I48" s="9">
        <f t="shared" si="2"/>
        <v>120</v>
      </c>
      <c r="J48" s="7">
        <f t="shared" si="3"/>
        <v>41</v>
      </c>
      <c r="M48" s="17"/>
    </row>
    <row r="49" spans="1:13" ht="19.5" customHeight="1">
      <c r="A49" s="3">
        <v>46</v>
      </c>
      <c r="B49" s="26" t="s">
        <v>118</v>
      </c>
      <c r="C49" s="18" t="s">
        <v>11</v>
      </c>
      <c r="D49" s="18">
        <v>0</v>
      </c>
      <c r="E49" s="18">
        <v>0</v>
      </c>
      <c r="F49" s="16">
        <v>0</v>
      </c>
      <c r="G49" s="8">
        <v>0</v>
      </c>
      <c r="H49" s="27">
        <v>120</v>
      </c>
      <c r="I49" s="9">
        <f t="shared" si="2"/>
        <v>120</v>
      </c>
      <c r="J49" s="7">
        <f t="shared" si="3"/>
        <v>41</v>
      </c>
      <c r="M49" s="17"/>
    </row>
    <row r="50" spans="1:13" ht="19.5" customHeight="1">
      <c r="A50" s="3">
        <v>47</v>
      </c>
      <c r="B50" s="26" t="s">
        <v>181</v>
      </c>
      <c r="C50" s="18" t="s">
        <v>111</v>
      </c>
      <c r="D50" s="18">
        <v>0</v>
      </c>
      <c r="E50" s="18">
        <v>0</v>
      </c>
      <c r="F50" s="16">
        <v>0</v>
      </c>
      <c r="G50" s="8">
        <v>0</v>
      </c>
      <c r="H50" s="27">
        <v>120</v>
      </c>
      <c r="I50" s="9">
        <f t="shared" si="2"/>
        <v>120</v>
      </c>
      <c r="J50" s="7">
        <f t="shared" si="3"/>
        <v>41</v>
      </c>
      <c r="M50" s="17"/>
    </row>
    <row r="51" spans="1:13" ht="19.5" customHeight="1">
      <c r="A51" s="3">
        <v>48</v>
      </c>
      <c r="B51" s="4" t="s">
        <v>84</v>
      </c>
      <c r="C51" s="5" t="s">
        <v>25</v>
      </c>
      <c r="D51" s="6">
        <v>30</v>
      </c>
      <c r="E51" s="7">
        <v>0</v>
      </c>
      <c r="F51" s="16">
        <v>0</v>
      </c>
      <c r="G51" s="8">
        <v>0</v>
      </c>
      <c r="H51" s="24">
        <v>50</v>
      </c>
      <c r="I51" s="9">
        <f t="shared" si="2"/>
        <v>80</v>
      </c>
      <c r="J51" s="7">
        <f t="shared" si="3"/>
        <v>48</v>
      </c>
      <c r="M51" s="17"/>
    </row>
    <row r="52" spans="1:13" ht="19.5" customHeight="1">
      <c r="A52" s="3">
        <v>49</v>
      </c>
      <c r="B52" s="10" t="s">
        <v>99</v>
      </c>
      <c r="C52" s="7" t="s">
        <v>17</v>
      </c>
      <c r="D52" s="6">
        <v>30</v>
      </c>
      <c r="E52" s="7">
        <v>0</v>
      </c>
      <c r="F52" s="16">
        <v>0</v>
      </c>
      <c r="G52" s="8">
        <v>0</v>
      </c>
      <c r="H52" s="24">
        <v>50</v>
      </c>
      <c r="I52" s="9">
        <f t="shared" si="2"/>
        <v>80</v>
      </c>
      <c r="J52" s="7">
        <f t="shared" si="3"/>
        <v>48</v>
      </c>
      <c r="M52" s="17"/>
    </row>
    <row r="53" spans="1:13" ht="19.5" customHeight="1">
      <c r="A53" s="3">
        <v>50</v>
      </c>
      <c r="B53" s="10" t="s">
        <v>62</v>
      </c>
      <c r="C53" s="7" t="s">
        <v>11</v>
      </c>
      <c r="D53" s="6">
        <v>0</v>
      </c>
      <c r="E53" s="7">
        <v>0</v>
      </c>
      <c r="F53" s="16">
        <v>0</v>
      </c>
      <c r="G53" s="8">
        <v>0</v>
      </c>
      <c r="H53" s="24">
        <v>50</v>
      </c>
      <c r="I53" s="9">
        <f t="shared" si="2"/>
        <v>50</v>
      </c>
      <c r="J53" s="7">
        <f t="shared" si="3"/>
        <v>50</v>
      </c>
      <c r="M53" s="17"/>
    </row>
    <row r="54" spans="1:13" ht="19.5" customHeight="1">
      <c r="A54" s="3">
        <v>51</v>
      </c>
      <c r="B54" s="10" t="s">
        <v>75</v>
      </c>
      <c r="C54" s="7" t="s">
        <v>35</v>
      </c>
      <c r="D54" s="6">
        <v>0</v>
      </c>
      <c r="E54" s="7">
        <v>0</v>
      </c>
      <c r="F54" s="16">
        <v>0</v>
      </c>
      <c r="G54" s="8">
        <v>0</v>
      </c>
      <c r="H54" s="24">
        <v>50</v>
      </c>
      <c r="I54" s="9">
        <f t="shared" si="2"/>
        <v>50</v>
      </c>
      <c r="J54" s="7">
        <f t="shared" si="3"/>
        <v>50</v>
      </c>
      <c r="M54" s="17"/>
    </row>
    <row r="55" spans="1:13" ht="19.5" customHeight="1">
      <c r="A55" s="3">
        <v>52</v>
      </c>
      <c r="B55" s="10" t="s">
        <v>79</v>
      </c>
      <c r="C55" s="7" t="s">
        <v>11</v>
      </c>
      <c r="D55" s="6">
        <v>0</v>
      </c>
      <c r="E55" s="7">
        <v>0</v>
      </c>
      <c r="F55" s="16">
        <v>0</v>
      </c>
      <c r="G55" s="8">
        <v>0</v>
      </c>
      <c r="H55" s="24">
        <v>50</v>
      </c>
      <c r="I55" s="9">
        <f t="shared" si="2"/>
        <v>50</v>
      </c>
      <c r="J55" s="7">
        <f t="shared" si="3"/>
        <v>50</v>
      </c>
      <c r="M55" s="17"/>
    </row>
    <row r="56" spans="1:13" ht="19.5" customHeight="1">
      <c r="A56" s="3">
        <v>53</v>
      </c>
      <c r="B56" s="10" t="s">
        <v>80</v>
      </c>
      <c r="C56" s="7" t="s">
        <v>81</v>
      </c>
      <c r="D56" s="6">
        <v>0</v>
      </c>
      <c r="E56" s="7">
        <v>0</v>
      </c>
      <c r="F56" s="16">
        <v>0</v>
      </c>
      <c r="G56" s="8">
        <v>0</v>
      </c>
      <c r="H56" s="24">
        <v>50</v>
      </c>
      <c r="I56" s="9">
        <f t="shared" si="2"/>
        <v>50</v>
      </c>
      <c r="J56" s="7">
        <f t="shared" si="3"/>
        <v>50</v>
      </c>
      <c r="M56" s="17"/>
    </row>
    <row r="57" spans="1:13" ht="19.5" customHeight="1">
      <c r="A57" s="3">
        <v>54</v>
      </c>
      <c r="B57" s="10" t="s">
        <v>82</v>
      </c>
      <c r="C57" s="7" t="s">
        <v>74</v>
      </c>
      <c r="D57" s="6">
        <v>0</v>
      </c>
      <c r="E57" s="7">
        <v>0</v>
      </c>
      <c r="F57" s="16">
        <v>0</v>
      </c>
      <c r="G57" s="8">
        <v>0</v>
      </c>
      <c r="H57" s="24">
        <v>50</v>
      </c>
      <c r="I57" s="9">
        <f t="shared" si="2"/>
        <v>50</v>
      </c>
      <c r="J57" s="7">
        <f t="shared" si="3"/>
        <v>50</v>
      </c>
      <c r="M57" s="17"/>
    </row>
    <row r="58" spans="1:13" ht="19.5" customHeight="1">
      <c r="A58" s="3">
        <v>55</v>
      </c>
      <c r="B58" s="19" t="s">
        <v>166</v>
      </c>
      <c r="C58" s="22" t="s">
        <v>33</v>
      </c>
      <c r="D58" s="18">
        <v>0</v>
      </c>
      <c r="E58" s="18">
        <v>0</v>
      </c>
      <c r="F58" s="16">
        <v>0</v>
      </c>
      <c r="G58" s="8">
        <v>0</v>
      </c>
      <c r="H58" s="24">
        <v>50</v>
      </c>
      <c r="I58" s="9">
        <f t="shared" si="2"/>
        <v>50</v>
      </c>
      <c r="J58" s="7">
        <f t="shared" si="3"/>
        <v>50</v>
      </c>
      <c r="M58" s="17"/>
    </row>
    <row r="59" spans="1:13" ht="19.5" customHeight="1">
      <c r="A59" s="3">
        <v>56</v>
      </c>
      <c r="B59" s="26" t="s">
        <v>170</v>
      </c>
      <c r="C59" s="18" t="s">
        <v>171</v>
      </c>
      <c r="D59" s="18">
        <v>0</v>
      </c>
      <c r="E59" s="18">
        <v>0</v>
      </c>
      <c r="F59" s="16">
        <v>0</v>
      </c>
      <c r="G59" s="8">
        <v>0</v>
      </c>
      <c r="H59" s="27">
        <v>50</v>
      </c>
      <c r="I59" s="9">
        <f t="shared" si="2"/>
        <v>50</v>
      </c>
      <c r="J59" s="7">
        <f t="shared" si="3"/>
        <v>50</v>
      </c>
      <c r="M59" s="17"/>
    </row>
    <row r="60" spans="1:13" ht="19.5" customHeight="1">
      <c r="A60" s="3">
        <v>57</v>
      </c>
      <c r="B60" s="26" t="s">
        <v>172</v>
      </c>
      <c r="C60" s="18" t="s">
        <v>11</v>
      </c>
      <c r="D60" s="18">
        <v>0</v>
      </c>
      <c r="E60" s="18">
        <v>0</v>
      </c>
      <c r="F60" s="16">
        <v>0</v>
      </c>
      <c r="G60" s="8">
        <v>0</v>
      </c>
      <c r="H60" s="27">
        <v>50</v>
      </c>
      <c r="I60" s="9">
        <f t="shared" si="2"/>
        <v>50</v>
      </c>
      <c r="J60" s="7">
        <f t="shared" si="3"/>
        <v>50</v>
      </c>
      <c r="M60" s="17"/>
    </row>
    <row r="61" spans="1:13" ht="19.5" customHeight="1">
      <c r="A61" s="3">
        <v>58</v>
      </c>
      <c r="B61" s="26" t="s">
        <v>173</v>
      </c>
      <c r="C61" s="18" t="s">
        <v>174</v>
      </c>
      <c r="D61" s="18">
        <v>0</v>
      </c>
      <c r="E61" s="18">
        <v>0</v>
      </c>
      <c r="F61" s="16">
        <v>0</v>
      </c>
      <c r="G61" s="8">
        <v>0</v>
      </c>
      <c r="H61" s="27">
        <v>50</v>
      </c>
      <c r="I61" s="9">
        <f t="shared" si="2"/>
        <v>50</v>
      </c>
      <c r="J61" s="7">
        <f t="shared" si="3"/>
        <v>50</v>
      </c>
      <c r="M61" s="17"/>
    </row>
    <row r="62" spans="1:13" ht="19.5" customHeight="1">
      <c r="A62" s="3">
        <v>59</v>
      </c>
      <c r="B62" s="26" t="s">
        <v>175</v>
      </c>
      <c r="C62" s="18" t="s">
        <v>55</v>
      </c>
      <c r="D62" s="18">
        <v>0</v>
      </c>
      <c r="E62" s="18">
        <v>0</v>
      </c>
      <c r="F62" s="16">
        <v>0</v>
      </c>
      <c r="G62" s="8">
        <v>0</v>
      </c>
      <c r="H62" s="27">
        <v>50</v>
      </c>
      <c r="I62" s="9">
        <f t="shared" si="2"/>
        <v>50</v>
      </c>
      <c r="J62" s="7">
        <f t="shared" si="3"/>
        <v>50</v>
      </c>
      <c r="M62" s="17"/>
    </row>
    <row r="63" spans="1:13" ht="19.5" customHeight="1">
      <c r="A63" s="3">
        <v>60</v>
      </c>
      <c r="B63" s="26" t="s">
        <v>176</v>
      </c>
      <c r="C63" s="18" t="s">
        <v>171</v>
      </c>
      <c r="D63" s="18">
        <v>0</v>
      </c>
      <c r="E63" s="18">
        <v>0</v>
      </c>
      <c r="F63" s="16">
        <v>0</v>
      </c>
      <c r="G63" s="8">
        <v>0</v>
      </c>
      <c r="H63" s="27">
        <v>50</v>
      </c>
      <c r="I63" s="9">
        <f t="shared" si="2"/>
        <v>50</v>
      </c>
      <c r="J63" s="7">
        <f t="shared" si="3"/>
        <v>50</v>
      </c>
      <c r="M63" s="17"/>
    </row>
    <row r="64" spans="1:13" ht="19.5" customHeight="1">
      <c r="A64" s="3">
        <v>61</v>
      </c>
      <c r="B64" s="26" t="s">
        <v>177</v>
      </c>
      <c r="C64" s="18" t="s">
        <v>174</v>
      </c>
      <c r="D64" s="18">
        <v>0</v>
      </c>
      <c r="E64" s="18">
        <v>0</v>
      </c>
      <c r="F64" s="16">
        <v>0</v>
      </c>
      <c r="G64" s="8">
        <v>0</v>
      </c>
      <c r="H64" s="27">
        <v>50</v>
      </c>
      <c r="I64" s="9">
        <f t="shared" si="2"/>
        <v>50</v>
      </c>
      <c r="J64" s="7">
        <f t="shared" si="3"/>
        <v>50</v>
      </c>
      <c r="M64" s="17"/>
    </row>
    <row r="65" spans="1:13" ht="19.5" customHeight="1">
      <c r="A65" s="3">
        <v>62</v>
      </c>
      <c r="B65" s="10" t="s">
        <v>85</v>
      </c>
      <c r="C65" s="7" t="s">
        <v>17</v>
      </c>
      <c r="D65" s="6">
        <v>30</v>
      </c>
      <c r="E65" s="7">
        <v>0</v>
      </c>
      <c r="F65" s="16">
        <v>4.63</v>
      </c>
      <c r="G65" s="8">
        <v>3.3000000000000003</v>
      </c>
      <c r="H65" s="24">
        <v>0</v>
      </c>
      <c r="I65" s="9">
        <f t="shared" si="2"/>
        <v>37.93</v>
      </c>
      <c r="J65" s="7">
        <f t="shared" si="3"/>
        <v>62</v>
      </c>
      <c r="M65" s="17"/>
    </row>
    <row r="66" spans="1:13" ht="19.5" customHeight="1">
      <c r="A66" s="3">
        <v>63</v>
      </c>
      <c r="B66" s="10" t="s">
        <v>63</v>
      </c>
      <c r="C66" s="7" t="s">
        <v>64</v>
      </c>
      <c r="D66" s="6">
        <v>30</v>
      </c>
      <c r="E66" s="7">
        <v>0</v>
      </c>
      <c r="F66" s="16">
        <v>0</v>
      </c>
      <c r="G66" s="8">
        <v>0</v>
      </c>
      <c r="H66" s="24">
        <v>0</v>
      </c>
      <c r="I66" s="9">
        <f t="shared" si="2"/>
        <v>30</v>
      </c>
      <c r="J66" s="7">
        <f t="shared" si="3"/>
        <v>63</v>
      </c>
      <c r="M66" s="17"/>
    </row>
    <row r="67" spans="1:13" ht="19.5" customHeight="1">
      <c r="A67" s="3">
        <v>64</v>
      </c>
      <c r="B67" s="10" t="s">
        <v>87</v>
      </c>
      <c r="C67" s="7" t="s">
        <v>27</v>
      </c>
      <c r="D67" s="6">
        <v>30</v>
      </c>
      <c r="E67" s="7">
        <v>0</v>
      </c>
      <c r="F67" s="16">
        <v>0</v>
      </c>
      <c r="G67" s="8">
        <v>0</v>
      </c>
      <c r="H67" s="24">
        <v>0</v>
      </c>
      <c r="I67" s="9">
        <f t="shared" si="2"/>
        <v>30</v>
      </c>
      <c r="J67" s="7">
        <f t="shared" si="3"/>
        <v>63</v>
      </c>
      <c r="M67" s="17"/>
    </row>
    <row r="68" spans="1:13" ht="19.5" customHeight="1">
      <c r="A68" s="3">
        <v>65</v>
      </c>
      <c r="B68" s="4" t="s">
        <v>88</v>
      </c>
      <c r="C68" s="5" t="s">
        <v>72</v>
      </c>
      <c r="D68" s="6">
        <v>30</v>
      </c>
      <c r="E68" s="7">
        <v>0</v>
      </c>
      <c r="F68" s="16">
        <v>0</v>
      </c>
      <c r="G68" s="8">
        <v>0</v>
      </c>
      <c r="H68" s="24">
        <v>0</v>
      </c>
      <c r="I68" s="9">
        <f aca="true" t="shared" si="4" ref="I68:I99">LARGE(D68:H68,1)+LARGE(D68:H68,2)+LARGE(D68:H68,3)</f>
        <v>30</v>
      </c>
      <c r="J68" s="7">
        <f aca="true" t="shared" si="5" ref="J68:J99">RANK(I68,$I$4:$I$156)</f>
        <v>63</v>
      </c>
      <c r="M68" s="17"/>
    </row>
    <row r="69" spans="1:13" ht="19.5" customHeight="1">
      <c r="A69" s="3">
        <v>66</v>
      </c>
      <c r="B69" s="4" t="s">
        <v>89</v>
      </c>
      <c r="C69" s="5" t="s">
        <v>90</v>
      </c>
      <c r="D69" s="6">
        <v>30</v>
      </c>
      <c r="E69" s="7">
        <v>0</v>
      </c>
      <c r="F69" s="16">
        <v>0</v>
      </c>
      <c r="G69" s="8">
        <v>0</v>
      </c>
      <c r="H69" s="24">
        <v>0</v>
      </c>
      <c r="I69" s="9">
        <f t="shared" si="4"/>
        <v>30</v>
      </c>
      <c r="J69" s="7">
        <f t="shared" si="5"/>
        <v>63</v>
      </c>
      <c r="M69" s="17"/>
    </row>
    <row r="70" spans="1:13" ht="19.5" customHeight="1">
      <c r="A70" s="3">
        <v>67</v>
      </c>
      <c r="B70" s="4" t="s">
        <v>91</v>
      </c>
      <c r="C70" s="5" t="s">
        <v>11</v>
      </c>
      <c r="D70" s="6">
        <v>30</v>
      </c>
      <c r="E70" s="7">
        <v>0</v>
      </c>
      <c r="F70" s="16">
        <v>0</v>
      </c>
      <c r="G70" s="8">
        <v>0</v>
      </c>
      <c r="H70" s="24">
        <v>0</v>
      </c>
      <c r="I70" s="9">
        <f t="shared" si="4"/>
        <v>30</v>
      </c>
      <c r="J70" s="7">
        <f t="shared" si="5"/>
        <v>63</v>
      </c>
      <c r="M70" s="17"/>
    </row>
    <row r="71" spans="1:13" ht="19.5" customHeight="1">
      <c r="A71" s="3">
        <v>68</v>
      </c>
      <c r="B71" s="10" t="s">
        <v>92</v>
      </c>
      <c r="C71" s="7" t="s">
        <v>64</v>
      </c>
      <c r="D71" s="6">
        <v>30</v>
      </c>
      <c r="E71" s="7">
        <v>0</v>
      </c>
      <c r="F71" s="16">
        <v>0</v>
      </c>
      <c r="G71" s="8">
        <v>0</v>
      </c>
      <c r="H71" s="24">
        <v>0</v>
      </c>
      <c r="I71" s="9">
        <f t="shared" si="4"/>
        <v>30</v>
      </c>
      <c r="J71" s="7">
        <f t="shared" si="5"/>
        <v>63</v>
      </c>
      <c r="M71" s="17"/>
    </row>
    <row r="72" spans="1:13" ht="19.5" customHeight="1">
      <c r="A72" s="3">
        <v>69</v>
      </c>
      <c r="B72" s="10" t="s">
        <v>93</v>
      </c>
      <c r="C72" s="7" t="s">
        <v>64</v>
      </c>
      <c r="D72" s="6">
        <v>30</v>
      </c>
      <c r="E72" s="7">
        <v>0</v>
      </c>
      <c r="F72" s="16">
        <v>0</v>
      </c>
      <c r="G72" s="8">
        <v>0</v>
      </c>
      <c r="H72" s="24">
        <v>0</v>
      </c>
      <c r="I72" s="9">
        <f t="shared" si="4"/>
        <v>30</v>
      </c>
      <c r="J72" s="7">
        <f t="shared" si="5"/>
        <v>63</v>
      </c>
      <c r="M72" s="17"/>
    </row>
    <row r="73" spans="1:13" ht="19.5" customHeight="1">
      <c r="A73" s="3">
        <v>70</v>
      </c>
      <c r="B73" s="10" t="s">
        <v>94</v>
      </c>
      <c r="C73" s="7" t="s">
        <v>30</v>
      </c>
      <c r="D73" s="6">
        <v>30</v>
      </c>
      <c r="E73" s="7">
        <v>0</v>
      </c>
      <c r="F73" s="16">
        <v>0</v>
      </c>
      <c r="G73" s="8">
        <v>0</v>
      </c>
      <c r="H73" s="24">
        <v>0</v>
      </c>
      <c r="I73" s="9">
        <f t="shared" si="4"/>
        <v>30</v>
      </c>
      <c r="J73" s="7">
        <f t="shared" si="5"/>
        <v>63</v>
      </c>
      <c r="M73" s="17"/>
    </row>
    <row r="74" spans="1:13" ht="19.5" customHeight="1">
      <c r="A74" s="3">
        <v>71</v>
      </c>
      <c r="B74" s="10" t="s">
        <v>95</v>
      </c>
      <c r="C74" s="7" t="s">
        <v>64</v>
      </c>
      <c r="D74" s="6">
        <v>30</v>
      </c>
      <c r="E74" s="7">
        <v>0</v>
      </c>
      <c r="F74" s="16">
        <v>0</v>
      </c>
      <c r="G74" s="8">
        <v>0</v>
      </c>
      <c r="H74" s="24">
        <v>0</v>
      </c>
      <c r="I74" s="9">
        <f t="shared" si="4"/>
        <v>30</v>
      </c>
      <c r="J74" s="7">
        <f t="shared" si="5"/>
        <v>63</v>
      </c>
      <c r="M74" s="17"/>
    </row>
    <row r="75" spans="1:13" ht="19.5" customHeight="1">
      <c r="A75" s="3">
        <v>72</v>
      </c>
      <c r="B75" s="10" t="s">
        <v>96</v>
      </c>
      <c r="C75" s="7" t="s">
        <v>97</v>
      </c>
      <c r="D75" s="6">
        <v>30</v>
      </c>
      <c r="E75" s="7">
        <v>0</v>
      </c>
      <c r="F75" s="16">
        <v>0</v>
      </c>
      <c r="G75" s="8">
        <v>0</v>
      </c>
      <c r="H75" s="24">
        <v>0</v>
      </c>
      <c r="I75" s="9">
        <f t="shared" si="4"/>
        <v>30</v>
      </c>
      <c r="J75" s="7">
        <f t="shared" si="5"/>
        <v>63</v>
      </c>
      <c r="M75" s="17"/>
    </row>
    <row r="76" spans="1:13" ht="19.5" customHeight="1">
      <c r="A76" s="3">
        <v>73</v>
      </c>
      <c r="B76" s="10" t="s">
        <v>98</v>
      </c>
      <c r="C76" s="7" t="s">
        <v>30</v>
      </c>
      <c r="D76" s="6">
        <v>30</v>
      </c>
      <c r="E76" s="7">
        <v>0</v>
      </c>
      <c r="F76" s="16">
        <v>0</v>
      </c>
      <c r="G76" s="8">
        <v>0</v>
      </c>
      <c r="H76" s="24">
        <v>0</v>
      </c>
      <c r="I76" s="9">
        <f t="shared" si="4"/>
        <v>30</v>
      </c>
      <c r="J76" s="7">
        <f t="shared" si="5"/>
        <v>63</v>
      </c>
      <c r="M76" s="17"/>
    </row>
    <row r="77" spans="1:13" ht="19.5" customHeight="1">
      <c r="A77" s="3">
        <v>74</v>
      </c>
      <c r="B77" s="10" t="s">
        <v>60</v>
      </c>
      <c r="C77" s="7" t="s">
        <v>33</v>
      </c>
      <c r="D77" s="6">
        <v>0</v>
      </c>
      <c r="E77" s="7">
        <v>0</v>
      </c>
      <c r="F77" s="16">
        <v>0</v>
      </c>
      <c r="G77" s="8">
        <v>0</v>
      </c>
      <c r="H77" s="24">
        <v>15</v>
      </c>
      <c r="I77" s="9">
        <f t="shared" si="4"/>
        <v>15</v>
      </c>
      <c r="J77" s="7">
        <f t="shared" si="5"/>
        <v>74</v>
      </c>
      <c r="M77" s="17"/>
    </row>
    <row r="78" spans="1:13" ht="19.5" customHeight="1">
      <c r="A78" s="3">
        <v>75</v>
      </c>
      <c r="B78" s="10" t="s">
        <v>73</v>
      </c>
      <c r="C78" s="7" t="s">
        <v>74</v>
      </c>
      <c r="D78" s="6">
        <v>0</v>
      </c>
      <c r="E78" s="7">
        <v>0</v>
      </c>
      <c r="F78" s="16">
        <v>0</v>
      </c>
      <c r="G78" s="8">
        <v>0</v>
      </c>
      <c r="H78" s="24">
        <v>15</v>
      </c>
      <c r="I78" s="9">
        <f t="shared" si="4"/>
        <v>15</v>
      </c>
      <c r="J78" s="7">
        <f t="shared" si="5"/>
        <v>74</v>
      </c>
      <c r="M78" s="17"/>
    </row>
    <row r="79" spans="1:13" ht="19.5" customHeight="1">
      <c r="A79" s="3">
        <v>76</v>
      </c>
      <c r="B79" s="19" t="s">
        <v>165</v>
      </c>
      <c r="C79" s="22" t="s">
        <v>33</v>
      </c>
      <c r="D79" s="18">
        <v>0</v>
      </c>
      <c r="E79" s="18">
        <v>0</v>
      </c>
      <c r="F79" s="16">
        <v>0</v>
      </c>
      <c r="G79" s="8">
        <v>0</v>
      </c>
      <c r="H79" s="24">
        <v>15</v>
      </c>
      <c r="I79" s="9">
        <f t="shared" si="4"/>
        <v>15</v>
      </c>
      <c r="J79" s="7">
        <f t="shared" si="5"/>
        <v>74</v>
      </c>
      <c r="M79" s="17"/>
    </row>
    <row r="80" spans="1:13" ht="19.5" customHeight="1">
      <c r="A80" s="3">
        <v>77</v>
      </c>
      <c r="B80" s="26" t="s">
        <v>169</v>
      </c>
      <c r="C80" s="18" t="s">
        <v>143</v>
      </c>
      <c r="D80" s="18">
        <v>0</v>
      </c>
      <c r="E80" s="18">
        <v>0</v>
      </c>
      <c r="F80" s="16">
        <v>0</v>
      </c>
      <c r="G80" s="8">
        <v>0</v>
      </c>
      <c r="H80" s="27">
        <v>15</v>
      </c>
      <c r="I80" s="9">
        <f t="shared" si="4"/>
        <v>15</v>
      </c>
      <c r="J80" s="7">
        <f t="shared" si="5"/>
        <v>74</v>
      </c>
      <c r="M80" s="17"/>
    </row>
    <row r="81" spans="1:13" ht="19.5" customHeight="1">
      <c r="A81" s="3">
        <v>78</v>
      </c>
      <c r="B81" s="4" t="s">
        <v>101</v>
      </c>
      <c r="C81" s="5" t="s">
        <v>102</v>
      </c>
      <c r="D81" s="6">
        <v>0</v>
      </c>
      <c r="E81" s="7">
        <v>0</v>
      </c>
      <c r="F81" s="16">
        <v>0.84</v>
      </c>
      <c r="G81" s="8">
        <v>8.417000000000002</v>
      </c>
      <c r="H81" s="24">
        <v>0</v>
      </c>
      <c r="I81" s="9">
        <f t="shared" si="4"/>
        <v>9.257000000000001</v>
      </c>
      <c r="J81" s="7">
        <f t="shared" si="5"/>
        <v>78</v>
      </c>
      <c r="M81" s="17"/>
    </row>
    <row r="82" spans="1:13" ht="19.5" customHeight="1">
      <c r="A82" s="3">
        <v>79</v>
      </c>
      <c r="B82" s="4" t="s">
        <v>65</v>
      </c>
      <c r="C82" s="5" t="s">
        <v>17</v>
      </c>
      <c r="D82" s="6">
        <v>0</v>
      </c>
      <c r="E82" s="7">
        <v>0</v>
      </c>
      <c r="F82" s="16">
        <v>6.61</v>
      </c>
      <c r="G82" s="8">
        <v>0</v>
      </c>
      <c r="H82" s="24">
        <v>0</v>
      </c>
      <c r="I82" s="9">
        <f t="shared" si="4"/>
        <v>6.61</v>
      </c>
      <c r="J82" s="7">
        <f t="shared" si="5"/>
        <v>79</v>
      </c>
      <c r="M82" s="17"/>
    </row>
    <row r="83" spans="1:13" ht="19.5" customHeight="1">
      <c r="A83" s="3">
        <v>80</v>
      </c>
      <c r="B83" s="11" t="s">
        <v>100</v>
      </c>
      <c r="C83" s="18" t="s">
        <v>39</v>
      </c>
      <c r="D83" s="18">
        <v>0</v>
      </c>
      <c r="E83" s="18">
        <v>0</v>
      </c>
      <c r="F83" s="16">
        <v>0</v>
      </c>
      <c r="G83" s="8">
        <v>2.08</v>
      </c>
      <c r="H83" s="24">
        <v>0</v>
      </c>
      <c r="I83" s="9">
        <f t="shared" si="4"/>
        <v>2.08</v>
      </c>
      <c r="J83" s="7">
        <f t="shared" si="5"/>
        <v>80</v>
      </c>
      <c r="M83" s="17"/>
    </row>
    <row r="84" spans="1:13" ht="19.5" customHeight="1">
      <c r="A84" s="3">
        <v>81</v>
      </c>
      <c r="B84" s="4" t="s">
        <v>124</v>
      </c>
      <c r="C84" s="5" t="s">
        <v>33</v>
      </c>
      <c r="D84" s="6">
        <v>0</v>
      </c>
      <c r="E84" s="7">
        <v>0</v>
      </c>
      <c r="F84" s="16">
        <v>2</v>
      </c>
      <c r="G84" s="8">
        <v>0</v>
      </c>
      <c r="H84" s="24">
        <v>0</v>
      </c>
      <c r="I84" s="9">
        <f t="shared" si="4"/>
        <v>2</v>
      </c>
      <c r="J84" s="7">
        <f t="shared" si="5"/>
        <v>81</v>
      </c>
      <c r="M84" s="17"/>
    </row>
    <row r="85" spans="1:13" ht="19.5" customHeight="1">
      <c r="A85" s="3">
        <v>82</v>
      </c>
      <c r="B85" s="4" t="s">
        <v>131</v>
      </c>
      <c r="C85" s="5" t="s">
        <v>102</v>
      </c>
      <c r="D85" s="6">
        <v>0</v>
      </c>
      <c r="E85" s="7">
        <v>0</v>
      </c>
      <c r="F85" s="16">
        <v>2</v>
      </c>
      <c r="G85" s="8">
        <v>0</v>
      </c>
      <c r="H85" s="24">
        <v>0</v>
      </c>
      <c r="I85" s="9">
        <f t="shared" si="4"/>
        <v>2</v>
      </c>
      <c r="J85" s="7">
        <f t="shared" si="5"/>
        <v>81</v>
      </c>
      <c r="M85" s="17"/>
    </row>
    <row r="86" spans="1:13" ht="19.5" customHeight="1">
      <c r="A86" s="3">
        <v>83</v>
      </c>
      <c r="B86" s="4" t="s">
        <v>41</v>
      </c>
      <c r="C86" s="5" t="s">
        <v>21</v>
      </c>
      <c r="D86" s="6">
        <v>0</v>
      </c>
      <c r="E86" s="7">
        <v>0</v>
      </c>
      <c r="F86" s="16">
        <v>0</v>
      </c>
      <c r="G86" s="8">
        <v>0</v>
      </c>
      <c r="H86" s="24">
        <v>0</v>
      </c>
      <c r="I86" s="9">
        <f t="shared" si="4"/>
        <v>0</v>
      </c>
      <c r="J86" s="7">
        <f t="shared" si="5"/>
        <v>83</v>
      </c>
      <c r="M86" s="17"/>
    </row>
    <row r="87" spans="1:13" ht="19.5" customHeight="1">
      <c r="A87" s="3">
        <v>84</v>
      </c>
      <c r="B87" s="4" t="s">
        <v>48</v>
      </c>
      <c r="C87" s="5" t="s">
        <v>39</v>
      </c>
      <c r="D87" s="6">
        <v>0</v>
      </c>
      <c r="E87" s="7">
        <v>0</v>
      </c>
      <c r="F87" s="16">
        <v>0</v>
      </c>
      <c r="G87" s="8">
        <v>0</v>
      </c>
      <c r="H87" s="24">
        <v>0</v>
      </c>
      <c r="I87" s="9">
        <f t="shared" si="4"/>
        <v>0</v>
      </c>
      <c r="J87" s="7">
        <f t="shared" si="5"/>
        <v>83</v>
      </c>
      <c r="M87" s="17"/>
    </row>
    <row r="88" spans="1:13" ht="19.5" customHeight="1">
      <c r="A88" s="3">
        <v>85</v>
      </c>
      <c r="B88" s="4" t="s">
        <v>54</v>
      </c>
      <c r="C88" s="5" t="s">
        <v>55</v>
      </c>
      <c r="D88" s="6">
        <v>0</v>
      </c>
      <c r="E88" s="7">
        <v>0</v>
      </c>
      <c r="F88" s="16">
        <v>0</v>
      </c>
      <c r="G88" s="8">
        <v>0</v>
      </c>
      <c r="H88" s="24">
        <v>0</v>
      </c>
      <c r="I88" s="9">
        <f t="shared" si="4"/>
        <v>0</v>
      </c>
      <c r="J88" s="7">
        <f t="shared" si="5"/>
        <v>83</v>
      </c>
      <c r="M88" s="17"/>
    </row>
    <row r="89" spans="1:13" ht="19.5" customHeight="1">
      <c r="A89" s="3">
        <v>86</v>
      </c>
      <c r="B89" s="4" t="s">
        <v>56</v>
      </c>
      <c r="C89" s="5" t="s">
        <v>9</v>
      </c>
      <c r="D89" s="6">
        <v>0</v>
      </c>
      <c r="E89" s="7">
        <v>0</v>
      </c>
      <c r="F89" s="16">
        <v>0</v>
      </c>
      <c r="G89" s="8">
        <v>0</v>
      </c>
      <c r="H89" s="24">
        <v>0</v>
      </c>
      <c r="I89" s="9">
        <f t="shared" si="4"/>
        <v>0</v>
      </c>
      <c r="J89" s="7">
        <f t="shared" si="5"/>
        <v>83</v>
      </c>
      <c r="M89" s="17"/>
    </row>
    <row r="90" spans="1:13" ht="19.5" customHeight="1">
      <c r="A90" s="3">
        <v>87</v>
      </c>
      <c r="B90" s="4" t="s">
        <v>57</v>
      </c>
      <c r="C90" s="5" t="s">
        <v>25</v>
      </c>
      <c r="D90" s="6">
        <v>0</v>
      </c>
      <c r="E90" s="7">
        <v>0</v>
      </c>
      <c r="F90" s="16">
        <v>0</v>
      </c>
      <c r="G90" s="8">
        <v>0</v>
      </c>
      <c r="H90" s="24">
        <v>0</v>
      </c>
      <c r="I90" s="9">
        <f t="shared" si="4"/>
        <v>0</v>
      </c>
      <c r="J90" s="7">
        <f t="shared" si="5"/>
        <v>83</v>
      </c>
      <c r="M90" s="17"/>
    </row>
    <row r="91" spans="1:13" ht="19.5" customHeight="1">
      <c r="A91" s="3">
        <v>88</v>
      </c>
      <c r="B91" s="4" t="s">
        <v>59</v>
      </c>
      <c r="C91" s="5" t="s">
        <v>9</v>
      </c>
      <c r="D91" s="6">
        <v>0</v>
      </c>
      <c r="E91" s="7">
        <v>0</v>
      </c>
      <c r="F91" s="16">
        <v>0</v>
      </c>
      <c r="G91" s="8">
        <v>0</v>
      </c>
      <c r="H91" s="24">
        <v>0</v>
      </c>
      <c r="I91" s="9">
        <f t="shared" si="4"/>
        <v>0</v>
      </c>
      <c r="J91" s="7">
        <f t="shared" si="5"/>
        <v>83</v>
      </c>
      <c r="M91" s="17"/>
    </row>
    <row r="92" spans="1:13" ht="19.5" customHeight="1">
      <c r="A92" s="3">
        <v>89</v>
      </c>
      <c r="B92" s="4" t="s">
        <v>61</v>
      </c>
      <c r="C92" s="5" t="s">
        <v>11</v>
      </c>
      <c r="D92" s="6">
        <v>0</v>
      </c>
      <c r="E92" s="7">
        <v>0</v>
      </c>
      <c r="F92" s="16">
        <v>0</v>
      </c>
      <c r="G92" s="8">
        <v>0</v>
      </c>
      <c r="H92" s="24">
        <v>0</v>
      </c>
      <c r="I92" s="9">
        <f t="shared" si="4"/>
        <v>0</v>
      </c>
      <c r="J92" s="7">
        <f t="shared" si="5"/>
        <v>83</v>
      </c>
      <c r="M92" s="17"/>
    </row>
    <row r="93" spans="1:13" ht="19.5" customHeight="1">
      <c r="A93" s="3">
        <v>90</v>
      </c>
      <c r="B93" s="4" t="s">
        <v>66</v>
      </c>
      <c r="C93" s="5" t="s">
        <v>25</v>
      </c>
      <c r="D93" s="6">
        <v>0</v>
      </c>
      <c r="E93" s="7">
        <v>0</v>
      </c>
      <c r="F93" s="16">
        <v>0</v>
      </c>
      <c r="G93" s="8">
        <v>0</v>
      </c>
      <c r="H93" s="24">
        <v>0</v>
      </c>
      <c r="I93" s="9">
        <f t="shared" si="4"/>
        <v>0</v>
      </c>
      <c r="J93" s="7">
        <f t="shared" si="5"/>
        <v>83</v>
      </c>
      <c r="M93" s="17"/>
    </row>
    <row r="94" spans="1:13" ht="19.5" customHeight="1">
      <c r="A94" s="3">
        <v>91</v>
      </c>
      <c r="B94" s="10" t="s">
        <v>68</v>
      </c>
      <c r="C94" s="7" t="s">
        <v>69</v>
      </c>
      <c r="D94" s="6">
        <v>0</v>
      </c>
      <c r="E94" s="7">
        <v>0</v>
      </c>
      <c r="F94" s="16">
        <v>0</v>
      </c>
      <c r="G94" s="8">
        <v>0</v>
      </c>
      <c r="H94" s="24">
        <v>0</v>
      </c>
      <c r="I94" s="9">
        <f t="shared" si="4"/>
        <v>0</v>
      </c>
      <c r="J94" s="7">
        <f t="shared" si="5"/>
        <v>83</v>
      </c>
      <c r="M94" s="17"/>
    </row>
    <row r="95" spans="1:13" ht="19.5" customHeight="1">
      <c r="A95" s="3">
        <v>92</v>
      </c>
      <c r="B95" s="4" t="s">
        <v>70</v>
      </c>
      <c r="C95" s="5" t="s">
        <v>33</v>
      </c>
      <c r="D95" s="6">
        <v>0</v>
      </c>
      <c r="E95" s="7">
        <v>0</v>
      </c>
      <c r="F95" s="16">
        <v>0</v>
      </c>
      <c r="G95" s="8">
        <v>0</v>
      </c>
      <c r="H95" s="24">
        <v>0</v>
      </c>
      <c r="I95" s="9">
        <f t="shared" si="4"/>
        <v>0</v>
      </c>
      <c r="J95" s="7">
        <f t="shared" si="5"/>
        <v>83</v>
      </c>
      <c r="M95" s="17"/>
    </row>
    <row r="96" spans="1:13" ht="19.5" customHeight="1">
      <c r="A96" s="3">
        <v>93</v>
      </c>
      <c r="B96" s="10" t="s">
        <v>71</v>
      </c>
      <c r="C96" s="7" t="s">
        <v>72</v>
      </c>
      <c r="D96" s="6">
        <v>0</v>
      </c>
      <c r="E96" s="7">
        <v>0</v>
      </c>
      <c r="F96" s="16">
        <v>0</v>
      </c>
      <c r="G96" s="8">
        <v>0</v>
      </c>
      <c r="H96" s="24">
        <v>0</v>
      </c>
      <c r="I96" s="9">
        <f t="shared" si="4"/>
        <v>0</v>
      </c>
      <c r="J96" s="7">
        <f t="shared" si="5"/>
        <v>83</v>
      </c>
      <c r="M96" s="17"/>
    </row>
    <row r="97" spans="1:13" ht="19.5" customHeight="1">
      <c r="A97" s="3">
        <v>94</v>
      </c>
      <c r="B97" s="10" t="s">
        <v>76</v>
      </c>
      <c r="C97" s="7" t="s">
        <v>77</v>
      </c>
      <c r="D97" s="6">
        <v>0</v>
      </c>
      <c r="E97" s="7">
        <v>0</v>
      </c>
      <c r="F97" s="16">
        <v>0</v>
      </c>
      <c r="G97" s="8">
        <v>0</v>
      </c>
      <c r="H97" s="24">
        <v>0</v>
      </c>
      <c r="I97" s="9">
        <f t="shared" si="4"/>
        <v>0</v>
      </c>
      <c r="J97" s="7">
        <f t="shared" si="5"/>
        <v>83</v>
      </c>
      <c r="M97" s="17"/>
    </row>
    <row r="98" spans="1:13" ht="19.5" customHeight="1">
      <c r="A98" s="3">
        <v>95</v>
      </c>
      <c r="B98" s="10" t="s">
        <v>63</v>
      </c>
      <c r="C98" s="7" t="s">
        <v>30</v>
      </c>
      <c r="D98" s="6">
        <v>0</v>
      </c>
      <c r="E98" s="7">
        <v>0</v>
      </c>
      <c r="F98" s="16">
        <v>0</v>
      </c>
      <c r="G98" s="8">
        <v>0</v>
      </c>
      <c r="H98" s="24">
        <v>0</v>
      </c>
      <c r="I98" s="9">
        <f t="shared" si="4"/>
        <v>0</v>
      </c>
      <c r="J98" s="7">
        <f t="shared" si="5"/>
        <v>83</v>
      </c>
      <c r="M98" s="17"/>
    </row>
    <row r="99" spans="1:13" ht="19.5" customHeight="1">
      <c r="A99" s="3">
        <v>96</v>
      </c>
      <c r="B99" s="10" t="s">
        <v>83</v>
      </c>
      <c r="C99" s="7" t="s">
        <v>74</v>
      </c>
      <c r="D99" s="6">
        <v>0</v>
      </c>
      <c r="E99" s="7">
        <v>0</v>
      </c>
      <c r="F99" s="16">
        <v>0</v>
      </c>
      <c r="G99" s="8">
        <v>0</v>
      </c>
      <c r="H99" s="24">
        <v>0</v>
      </c>
      <c r="I99" s="9">
        <f t="shared" si="4"/>
        <v>0</v>
      </c>
      <c r="J99" s="7">
        <f t="shared" si="5"/>
        <v>83</v>
      </c>
      <c r="M99" s="17"/>
    </row>
    <row r="100" spans="1:13" ht="19.5" customHeight="1">
      <c r="A100" s="3">
        <v>97</v>
      </c>
      <c r="B100" s="4" t="s">
        <v>58</v>
      </c>
      <c r="C100" s="5" t="s">
        <v>25</v>
      </c>
      <c r="D100" s="6">
        <v>0</v>
      </c>
      <c r="E100" s="7">
        <v>0</v>
      </c>
      <c r="F100" s="16">
        <v>0</v>
      </c>
      <c r="G100" s="8">
        <v>0</v>
      </c>
      <c r="H100" s="24">
        <v>0</v>
      </c>
      <c r="I100" s="9">
        <f aca="true" t="shared" si="6" ref="I100:I131">LARGE(D100:H100,1)+LARGE(D100:H100,2)+LARGE(D100:H100,3)</f>
        <v>0</v>
      </c>
      <c r="J100" s="7">
        <f aca="true" t="shared" si="7" ref="J100:J131">RANK(I100,$I$4:$I$156)</f>
        <v>83</v>
      </c>
      <c r="M100" s="17"/>
    </row>
    <row r="101" spans="1:13" ht="19.5" customHeight="1">
      <c r="A101" s="3">
        <v>98</v>
      </c>
      <c r="B101" s="10" t="s">
        <v>103</v>
      </c>
      <c r="C101" s="7" t="s">
        <v>104</v>
      </c>
      <c r="D101" s="6">
        <v>0</v>
      </c>
      <c r="E101" s="7">
        <v>0</v>
      </c>
      <c r="F101" s="16">
        <v>0</v>
      </c>
      <c r="G101" s="8">
        <v>0</v>
      </c>
      <c r="H101" s="24">
        <v>0</v>
      </c>
      <c r="I101" s="9">
        <f t="shared" si="6"/>
        <v>0</v>
      </c>
      <c r="J101" s="7">
        <f t="shared" si="7"/>
        <v>83</v>
      </c>
      <c r="M101" s="17"/>
    </row>
    <row r="102" spans="1:13" ht="19.5" customHeight="1">
      <c r="A102" s="3">
        <v>99</v>
      </c>
      <c r="B102" s="4" t="s">
        <v>105</v>
      </c>
      <c r="C102" s="5" t="s">
        <v>35</v>
      </c>
      <c r="D102" s="6">
        <v>0</v>
      </c>
      <c r="E102" s="7">
        <v>0</v>
      </c>
      <c r="F102" s="16">
        <v>0</v>
      </c>
      <c r="G102" s="8">
        <v>0</v>
      </c>
      <c r="H102" s="24">
        <v>0</v>
      </c>
      <c r="I102" s="9">
        <f t="shared" si="6"/>
        <v>0</v>
      </c>
      <c r="J102" s="7">
        <f t="shared" si="7"/>
        <v>83</v>
      </c>
      <c r="M102" s="17"/>
    </row>
    <row r="103" spans="1:13" ht="19.5" customHeight="1">
      <c r="A103" s="3">
        <v>100</v>
      </c>
      <c r="B103" s="10" t="s">
        <v>106</v>
      </c>
      <c r="C103" s="7" t="s">
        <v>64</v>
      </c>
      <c r="D103" s="6">
        <v>0</v>
      </c>
      <c r="E103" s="7">
        <v>0</v>
      </c>
      <c r="F103" s="16">
        <v>0</v>
      </c>
      <c r="G103" s="8">
        <v>0</v>
      </c>
      <c r="H103" s="24">
        <v>0</v>
      </c>
      <c r="I103" s="9">
        <f t="shared" si="6"/>
        <v>0</v>
      </c>
      <c r="J103" s="7">
        <f t="shared" si="7"/>
        <v>83</v>
      </c>
      <c r="M103" s="17"/>
    </row>
    <row r="104" spans="1:13" ht="19.5" customHeight="1">
      <c r="A104" s="3">
        <v>101</v>
      </c>
      <c r="B104" s="4" t="s">
        <v>107</v>
      </c>
      <c r="C104" s="5" t="s">
        <v>14</v>
      </c>
      <c r="D104" s="6">
        <v>0</v>
      </c>
      <c r="E104" s="7">
        <v>0</v>
      </c>
      <c r="F104" s="16">
        <v>0</v>
      </c>
      <c r="G104" s="8">
        <v>0</v>
      </c>
      <c r="H104" s="24">
        <v>0</v>
      </c>
      <c r="I104" s="9">
        <f t="shared" si="6"/>
        <v>0</v>
      </c>
      <c r="J104" s="7">
        <f t="shared" si="7"/>
        <v>83</v>
      </c>
      <c r="M104" s="17"/>
    </row>
    <row r="105" spans="1:13" ht="19.5" customHeight="1">
      <c r="A105" s="3">
        <v>102</v>
      </c>
      <c r="B105" s="4" t="s">
        <v>108</v>
      </c>
      <c r="C105" s="5" t="s">
        <v>25</v>
      </c>
      <c r="D105" s="6">
        <v>0</v>
      </c>
      <c r="E105" s="7">
        <v>0</v>
      </c>
      <c r="F105" s="16">
        <v>0</v>
      </c>
      <c r="G105" s="8">
        <v>0</v>
      </c>
      <c r="H105" s="24">
        <v>0</v>
      </c>
      <c r="I105" s="9">
        <f t="shared" si="6"/>
        <v>0</v>
      </c>
      <c r="J105" s="7">
        <f t="shared" si="7"/>
        <v>83</v>
      </c>
      <c r="M105" s="17"/>
    </row>
    <row r="106" spans="1:13" ht="19.5" customHeight="1">
      <c r="A106" s="3">
        <v>103</v>
      </c>
      <c r="B106" s="4" t="s">
        <v>109</v>
      </c>
      <c r="C106" s="5" t="s">
        <v>69</v>
      </c>
      <c r="D106" s="6">
        <v>0</v>
      </c>
      <c r="E106" s="7">
        <v>0</v>
      </c>
      <c r="F106" s="16">
        <v>0</v>
      </c>
      <c r="G106" s="8">
        <v>0</v>
      </c>
      <c r="H106" s="24">
        <v>0</v>
      </c>
      <c r="I106" s="9">
        <f t="shared" si="6"/>
        <v>0</v>
      </c>
      <c r="J106" s="7">
        <f t="shared" si="7"/>
        <v>83</v>
      </c>
      <c r="M106" s="17"/>
    </row>
    <row r="107" spans="1:13" ht="19.5" customHeight="1">
      <c r="A107" s="3">
        <v>104</v>
      </c>
      <c r="B107" s="10" t="s">
        <v>110</v>
      </c>
      <c r="C107" s="7" t="s">
        <v>111</v>
      </c>
      <c r="D107" s="6">
        <v>0</v>
      </c>
      <c r="E107" s="7">
        <v>0</v>
      </c>
      <c r="F107" s="16">
        <v>0</v>
      </c>
      <c r="G107" s="8">
        <v>0</v>
      </c>
      <c r="H107" s="24">
        <v>0</v>
      </c>
      <c r="I107" s="9">
        <f t="shared" si="6"/>
        <v>0</v>
      </c>
      <c r="J107" s="7">
        <f t="shared" si="7"/>
        <v>83</v>
      </c>
      <c r="M107" s="17"/>
    </row>
    <row r="108" spans="1:13" ht="19.5" customHeight="1">
      <c r="A108" s="3">
        <v>105</v>
      </c>
      <c r="B108" s="10" t="s">
        <v>112</v>
      </c>
      <c r="C108" s="7" t="s">
        <v>11</v>
      </c>
      <c r="D108" s="6">
        <v>0</v>
      </c>
      <c r="E108" s="7">
        <v>0</v>
      </c>
      <c r="F108" s="16">
        <v>0</v>
      </c>
      <c r="G108" s="8">
        <v>0</v>
      </c>
      <c r="H108" s="24">
        <v>0</v>
      </c>
      <c r="I108" s="9">
        <f t="shared" si="6"/>
        <v>0</v>
      </c>
      <c r="J108" s="7">
        <f t="shared" si="7"/>
        <v>83</v>
      </c>
      <c r="M108" s="17"/>
    </row>
    <row r="109" spans="1:13" ht="19.5" customHeight="1">
      <c r="A109" s="3">
        <v>106</v>
      </c>
      <c r="B109" s="10" t="s">
        <v>113</v>
      </c>
      <c r="C109" s="7" t="s">
        <v>14</v>
      </c>
      <c r="D109" s="6">
        <v>0</v>
      </c>
      <c r="E109" s="7">
        <v>0</v>
      </c>
      <c r="F109" s="16">
        <v>0</v>
      </c>
      <c r="G109" s="8">
        <v>0</v>
      </c>
      <c r="H109" s="24">
        <v>0</v>
      </c>
      <c r="I109" s="9">
        <f t="shared" si="6"/>
        <v>0</v>
      </c>
      <c r="J109" s="7">
        <f t="shared" si="7"/>
        <v>83</v>
      </c>
      <c r="M109" s="17"/>
    </row>
    <row r="110" spans="1:13" ht="19.5" customHeight="1">
      <c r="A110" s="3">
        <v>107</v>
      </c>
      <c r="B110" s="10" t="s">
        <v>114</v>
      </c>
      <c r="C110" s="7" t="s">
        <v>111</v>
      </c>
      <c r="D110" s="6">
        <v>0</v>
      </c>
      <c r="E110" s="7">
        <v>0</v>
      </c>
      <c r="F110" s="16">
        <v>0</v>
      </c>
      <c r="G110" s="8">
        <v>0</v>
      </c>
      <c r="H110" s="24">
        <v>0</v>
      </c>
      <c r="I110" s="9">
        <f t="shared" si="6"/>
        <v>0</v>
      </c>
      <c r="J110" s="7">
        <f t="shared" si="7"/>
        <v>83</v>
      </c>
      <c r="M110" s="17"/>
    </row>
    <row r="111" spans="1:13" ht="19.5" customHeight="1">
      <c r="A111" s="3">
        <v>108</v>
      </c>
      <c r="B111" s="10" t="s">
        <v>115</v>
      </c>
      <c r="C111" s="7" t="s">
        <v>116</v>
      </c>
      <c r="D111" s="6">
        <v>0</v>
      </c>
      <c r="E111" s="7">
        <v>0</v>
      </c>
      <c r="F111" s="16">
        <v>0</v>
      </c>
      <c r="G111" s="8">
        <v>0</v>
      </c>
      <c r="H111" s="24">
        <v>0</v>
      </c>
      <c r="I111" s="9">
        <f t="shared" si="6"/>
        <v>0</v>
      </c>
      <c r="J111" s="7">
        <f t="shared" si="7"/>
        <v>83</v>
      </c>
      <c r="M111" s="17"/>
    </row>
    <row r="112" spans="1:13" ht="19.5" customHeight="1">
      <c r="A112" s="3">
        <v>109</v>
      </c>
      <c r="B112" s="10" t="s">
        <v>45</v>
      </c>
      <c r="C112" s="7" t="s">
        <v>55</v>
      </c>
      <c r="D112" s="6">
        <v>0</v>
      </c>
      <c r="E112" s="7">
        <v>0</v>
      </c>
      <c r="F112" s="16">
        <v>0</v>
      </c>
      <c r="G112" s="8">
        <v>0</v>
      </c>
      <c r="H112" s="24">
        <v>0</v>
      </c>
      <c r="I112" s="9">
        <f t="shared" si="6"/>
        <v>0</v>
      </c>
      <c r="J112" s="7">
        <f t="shared" si="7"/>
        <v>83</v>
      </c>
      <c r="M112" s="17"/>
    </row>
    <row r="113" spans="1:13" ht="19.5" customHeight="1">
      <c r="A113" s="3">
        <v>110</v>
      </c>
      <c r="B113" s="10" t="s">
        <v>117</v>
      </c>
      <c r="C113" s="7" t="s">
        <v>116</v>
      </c>
      <c r="D113" s="6">
        <v>0</v>
      </c>
      <c r="E113" s="7">
        <v>0</v>
      </c>
      <c r="F113" s="16">
        <v>0</v>
      </c>
      <c r="G113" s="8">
        <v>0</v>
      </c>
      <c r="H113" s="24">
        <v>0</v>
      </c>
      <c r="I113" s="9">
        <f t="shared" si="6"/>
        <v>0</v>
      </c>
      <c r="J113" s="7">
        <f t="shared" si="7"/>
        <v>83</v>
      </c>
      <c r="M113" s="17"/>
    </row>
    <row r="114" spans="1:13" ht="19.5" customHeight="1">
      <c r="A114" s="3">
        <v>111</v>
      </c>
      <c r="B114" s="10" t="s">
        <v>49</v>
      </c>
      <c r="C114" s="7" t="s">
        <v>55</v>
      </c>
      <c r="D114" s="6">
        <v>0</v>
      </c>
      <c r="E114" s="7">
        <v>0</v>
      </c>
      <c r="F114" s="16">
        <v>0</v>
      </c>
      <c r="G114" s="8">
        <v>0</v>
      </c>
      <c r="H114" s="24">
        <v>0</v>
      </c>
      <c r="I114" s="9">
        <f t="shared" si="6"/>
        <v>0</v>
      </c>
      <c r="J114" s="7">
        <f t="shared" si="7"/>
        <v>83</v>
      </c>
      <c r="M114" s="17"/>
    </row>
    <row r="115" spans="1:13" ht="19.5" customHeight="1">
      <c r="A115" s="3">
        <v>112</v>
      </c>
      <c r="B115" s="10" t="s">
        <v>118</v>
      </c>
      <c r="C115" s="7" t="s">
        <v>14</v>
      </c>
      <c r="D115" s="6">
        <v>0</v>
      </c>
      <c r="E115" s="7">
        <v>0</v>
      </c>
      <c r="F115" s="16">
        <v>0</v>
      </c>
      <c r="G115" s="8">
        <v>0</v>
      </c>
      <c r="H115" s="24">
        <v>0</v>
      </c>
      <c r="I115" s="9">
        <f t="shared" si="6"/>
        <v>0</v>
      </c>
      <c r="J115" s="7">
        <f t="shared" si="7"/>
        <v>83</v>
      </c>
      <c r="M115" s="17"/>
    </row>
    <row r="116" spans="1:13" ht="19.5" customHeight="1">
      <c r="A116" s="3">
        <v>113</v>
      </c>
      <c r="B116" s="10" t="s">
        <v>119</v>
      </c>
      <c r="C116" s="7" t="s">
        <v>116</v>
      </c>
      <c r="D116" s="6">
        <v>0</v>
      </c>
      <c r="E116" s="7">
        <v>0</v>
      </c>
      <c r="F116" s="16">
        <v>0</v>
      </c>
      <c r="G116" s="8">
        <v>0</v>
      </c>
      <c r="H116" s="24">
        <v>0</v>
      </c>
      <c r="I116" s="9">
        <f t="shared" si="6"/>
        <v>0</v>
      </c>
      <c r="J116" s="7">
        <f t="shared" si="7"/>
        <v>83</v>
      </c>
      <c r="M116" s="17"/>
    </row>
    <row r="117" spans="1:13" ht="19.5" customHeight="1">
      <c r="A117" s="3">
        <v>114</v>
      </c>
      <c r="B117" s="10" t="s">
        <v>120</v>
      </c>
      <c r="C117" s="7" t="s">
        <v>121</v>
      </c>
      <c r="D117" s="6">
        <v>0</v>
      </c>
      <c r="E117" s="7">
        <v>0</v>
      </c>
      <c r="F117" s="16">
        <v>0</v>
      </c>
      <c r="G117" s="8">
        <v>0</v>
      </c>
      <c r="H117" s="24">
        <v>0</v>
      </c>
      <c r="I117" s="9">
        <f t="shared" si="6"/>
        <v>0</v>
      </c>
      <c r="J117" s="7">
        <f t="shared" si="7"/>
        <v>83</v>
      </c>
      <c r="M117" s="17"/>
    </row>
    <row r="118" spans="1:13" ht="19.5" customHeight="1">
      <c r="A118" s="3">
        <v>115</v>
      </c>
      <c r="B118" s="10" t="s">
        <v>122</v>
      </c>
      <c r="C118" s="7" t="s">
        <v>116</v>
      </c>
      <c r="D118" s="6">
        <v>0</v>
      </c>
      <c r="E118" s="7">
        <v>0</v>
      </c>
      <c r="F118" s="16">
        <v>0</v>
      </c>
      <c r="G118" s="8">
        <v>0</v>
      </c>
      <c r="H118" s="24">
        <v>0</v>
      </c>
      <c r="I118" s="9">
        <f t="shared" si="6"/>
        <v>0</v>
      </c>
      <c r="J118" s="7">
        <f t="shared" si="7"/>
        <v>83</v>
      </c>
      <c r="M118" s="17"/>
    </row>
    <row r="119" spans="1:13" ht="19.5" customHeight="1">
      <c r="A119" s="3">
        <v>116</v>
      </c>
      <c r="B119" s="10" t="s">
        <v>123</v>
      </c>
      <c r="C119" s="7" t="s">
        <v>72</v>
      </c>
      <c r="D119" s="6">
        <v>0</v>
      </c>
      <c r="E119" s="7">
        <v>0</v>
      </c>
      <c r="F119" s="16">
        <v>0</v>
      </c>
      <c r="G119" s="8">
        <v>0</v>
      </c>
      <c r="H119" s="24">
        <v>0</v>
      </c>
      <c r="I119" s="9">
        <f t="shared" si="6"/>
        <v>0</v>
      </c>
      <c r="J119" s="7">
        <f t="shared" si="7"/>
        <v>83</v>
      </c>
      <c r="M119" s="17"/>
    </row>
    <row r="120" spans="1:13" ht="19.5" customHeight="1">
      <c r="A120" s="3">
        <v>117</v>
      </c>
      <c r="B120" s="4" t="s">
        <v>125</v>
      </c>
      <c r="C120" s="5" t="s">
        <v>9</v>
      </c>
      <c r="D120" s="6">
        <v>0</v>
      </c>
      <c r="E120" s="7">
        <v>0</v>
      </c>
      <c r="F120" s="16">
        <v>0</v>
      </c>
      <c r="G120" s="8">
        <v>0</v>
      </c>
      <c r="H120" s="24">
        <v>0</v>
      </c>
      <c r="I120" s="9">
        <f t="shared" si="6"/>
        <v>0</v>
      </c>
      <c r="J120" s="7">
        <f t="shared" si="7"/>
        <v>83</v>
      </c>
      <c r="M120" s="17"/>
    </row>
    <row r="121" spans="1:13" ht="19.5" customHeight="1">
      <c r="A121" s="3">
        <v>118</v>
      </c>
      <c r="B121" s="10" t="s">
        <v>126</v>
      </c>
      <c r="C121" s="7" t="s">
        <v>77</v>
      </c>
      <c r="D121" s="6">
        <v>0</v>
      </c>
      <c r="E121" s="7">
        <v>0</v>
      </c>
      <c r="F121" s="16">
        <v>0</v>
      </c>
      <c r="G121" s="8">
        <v>0</v>
      </c>
      <c r="H121" s="24">
        <v>0</v>
      </c>
      <c r="I121" s="9">
        <f t="shared" si="6"/>
        <v>0</v>
      </c>
      <c r="J121" s="7">
        <f t="shared" si="7"/>
        <v>83</v>
      </c>
      <c r="M121" s="17"/>
    </row>
    <row r="122" spans="1:13" ht="19.5" customHeight="1">
      <c r="A122" s="3">
        <v>119</v>
      </c>
      <c r="B122" s="4" t="s">
        <v>127</v>
      </c>
      <c r="C122" s="5" t="s">
        <v>9</v>
      </c>
      <c r="D122" s="6">
        <v>0</v>
      </c>
      <c r="E122" s="7">
        <v>0</v>
      </c>
      <c r="F122" s="16">
        <v>0</v>
      </c>
      <c r="G122" s="8">
        <v>0</v>
      </c>
      <c r="H122" s="24">
        <v>0</v>
      </c>
      <c r="I122" s="9">
        <f t="shared" si="6"/>
        <v>0</v>
      </c>
      <c r="J122" s="7">
        <f t="shared" si="7"/>
        <v>83</v>
      </c>
      <c r="M122" s="17"/>
    </row>
    <row r="123" spans="1:13" ht="19.5" customHeight="1">
      <c r="A123" s="3">
        <v>120</v>
      </c>
      <c r="B123" s="4" t="s">
        <v>128</v>
      </c>
      <c r="C123" s="5" t="s">
        <v>39</v>
      </c>
      <c r="D123" s="6">
        <v>0</v>
      </c>
      <c r="E123" s="7">
        <v>0</v>
      </c>
      <c r="F123" s="16">
        <v>0</v>
      </c>
      <c r="G123" s="8">
        <v>0</v>
      </c>
      <c r="H123" s="24">
        <v>0</v>
      </c>
      <c r="I123" s="9">
        <f t="shared" si="6"/>
        <v>0</v>
      </c>
      <c r="J123" s="7">
        <f t="shared" si="7"/>
        <v>83</v>
      </c>
      <c r="M123" s="17"/>
    </row>
    <row r="124" spans="1:13" ht="19.5" customHeight="1">
      <c r="A124" s="3">
        <v>121</v>
      </c>
      <c r="B124" s="10" t="s">
        <v>129</v>
      </c>
      <c r="C124" s="7" t="s">
        <v>14</v>
      </c>
      <c r="D124" s="6">
        <v>0</v>
      </c>
      <c r="E124" s="7">
        <v>0</v>
      </c>
      <c r="F124" s="16">
        <v>0</v>
      </c>
      <c r="G124" s="8">
        <v>0</v>
      </c>
      <c r="H124" s="24">
        <v>0</v>
      </c>
      <c r="I124" s="9">
        <f t="shared" si="6"/>
        <v>0</v>
      </c>
      <c r="J124" s="7">
        <f t="shared" si="7"/>
        <v>83</v>
      </c>
      <c r="M124" s="17"/>
    </row>
    <row r="125" spans="1:13" ht="19.5" customHeight="1">
      <c r="A125" s="3">
        <v>122</v>
      </c>
      <c r="B125" s="10" t="s">
        <v>130</v>
      </c>
      <c r="C125" s="7" t="s">
        <v>17</v>
      </c>
      <c r="D125" s="6">
        <v>0</v>
      </c>
      <c r="E125" s="7">
        <v>0</v>
      </c>
      <c r="F125" s="16">
        <v>0</v>
      </c>
      <c r="G125" s="8">
        <v>0</v>
      </c>
      <c r="H125" s="24">
        <v>0</v>
      </c>
      <c r="I125" s="9">
        <f t="shared" si="6"/>
        <v>0</v>
      </c>
      <c r="J125" s="7">
        <f t="shared" si="7"/>
        <v>83</v>
      </c>
      <c r="M125" s="17"/>
    </row>
    <row r="126" spans="1:13" ht="19.5" customHeight="1">
      <c r="A126" s="3">
        <v>123</v>
      </c>
      <c r="B126" s="4" t="s">
        <v>132</v>
      </c>
      <c r="C126" s="5" t="s">
        <v>9</v>
      </c>
      <c r="D126" s="6">
        <v>0</v>
      </c>
      <c r="E126" s="7">
        <v>0</v>
      </c>
      <c r="F126" s="16">
        <v>0</v>
      </c>
      <c r="G126" s="8">
        <v>0</v>
      </c>
      <c r="H126" s="24">
        <v>0</v>
      </c>
      <c r="I126" s="9">
        <f t="shared" si="6"/>
        <v>0</v>
      </c>
      <c r="J126" s="7">
        <f t="shared" si="7"/>
        <v>83</v>
      </c>
      <c r="M126" s="17"/>
    </row>
    <row r="127" spans="1:13" ht="19.5" customHeight="1">
      <c r="A127" s="3">
        <v>124</v>
      </c>
      <c r="B127" s="4" t="s">
        <v>133</v>
      </c>
      <c r="C127" s="5" t="s">
        <v>9</v>
      </c>
      <c r="D127" s="6">
        <v>0</v>
      </c>
      <c r="E127" s="7">
        <v>0</v>
      </c>
      <c r="F127" s="16">
        <v>0</v>
      </c>
      <c r="G127" s="8">
        <v>0</v>
      </c>
      <c r="H127" s="24">
        <v>0</v>
      </c>
      <c r="I127" s="9">
        <f t="shared" si="6"/>
        <v>0</v>
      </c>
      <c r="J127" s="7">
        <f t="shared" si="7"/>
        <v>83</v>
      </c>
      <c r="M127" s="17"/>
    </row>
    <row r="128" spans="1:13" ht="19.5" customHeight="1">
      <c r="A128" s="3">
        <v>125</v>
      </c>
      <c r="B128" s="4" t="s">
        <v>134</v>
      </c>
      <c r="C128" s="5" t="s">
        <v>72</v>
      </c>
      <c r="D128" s="6">
        <v>0</v>
      </c>
      <c r="E128" s="7">
        <v>0</v>
      </c>
      <c r="F128" s="16">
        <v>0</v>
      </c>
      <c r="G128" s="8">
        <v>0</v>
      </c>
      <c r="H128" s="24">
        <v>0</v>
      </c>
      <c r="I128" s="9">
        <f t="shared" si="6"/>
        <v>0</v>
      </c>
      <c r="J128" s="7">
        <f t="shared" si="7"/>
        <v>83</v>
      </c>
      <c r="M128" s="17"/>
    </row>
    <row r="129" spans="1:13" ht="19.5" customHeight="1">
      <c r="A129" s="3">
        <v>126</v>
      </c>
      <c r="B129" s="4" t="s">
        <v>135</v>
      </c>
      <c r="C129" s="5" t="s">
        <v>64</v>
      </c>
      <c r="D129" s="6">
        <v>0</v>
      </c>
      <c r="E129" s="7">
        <v>0</v>
      </c>
      <c r="F129" s="16">
        <v>0</v>
      </c>
      <c r="G129" s="8">
        <v>0</v>
      </c>
      <c r="H129" s="24">
        <v>0</v>
      </c>
      <c r="I129" s="9">
        <f t="shared" si="6"/>
        <v>0</v>
      </c>
      <c r="J129" s="7">
        <f t="shared" si="7"/>
        <v>83</v>
      </c>
      <c r="M129" s="17"/>
    </row>
    <row r="130" spans="1:13" ht="19.5" customHeight="1">
      <c r="A130" s="3">
        <v>127</v>
      </c>
      <c r="B130" s="4" t="s">
        <v>136</v>
      </c>
      <c r="C130" s="5" t="s">
        <v>9</v>
      </c>
      <c r="D130" s="6">
        <v>0</v>
      </c>
      <c r="E130" s="7">
        <v>0</v>
      </c>
      <c r="F130" s="16">
        <v>0</v>
      </c>
      <c r="G130" s="8">
        <v>0</v>
      </c>
      <c r="H130" s="24">
        <v>0</v>
      </c>
      <c r="I130" s="9">
        <f t="shared" si="6"/>
        <v>0</v>
      </c>
      <c r="J130" s="7">
        <f t="shared" si="7"/>
        <v>83</v>
      </c>
      <c r="M130" s="17"/>
    </row>
    <row r="131" spans="1:13" ht="19.5" customHeight="1">
      <c r="A131" s="3">
        <v>128</v>
      </c>
      <c r="B131" s="4" t="s">
        <v>137</v>
      </c>
      <c r="C131" s="5" t="s">
        <v>11</v>
      </c>
      <c r="D131" s="6">
        <v>0</v>
      </c>
      <c r="E131" s="7">
        <v>0</v>
      </c>
      <c r="F131" s="16">
        <v>0</v>
      </c>
      <c r="G131" s="8">
        <v>0</v>
      </c>
      <c r="H131" s="24">
        <v>0</v>
      </c>
      <c r="I131" s="9">
        <f t="shared" si="6"/>
        <v>0</v>
      </c>
      <c r="J131" s="7">
        <f t="shared" si="7"/>
        <v>83</v>
      </c>
      <c r="M131" s="17"/>
    </row>
    <row r="132" spans="1:13" ht="19.5" customHeight="1">
      <c r="A132" s="3">
        <v>129</v>
      </c>
      <c r="B132" s="4" t="s">
        <v>138</v>
      </c>
      <c r="C132" s="5" t="s">
        <v>11</v>
      </c>
      <c r="D132" s="6">
        <v>0</v>
      </c>
      <c r="E132" s="7">
        <v>0</v>
      </c>
      <c r="F132" s="16">
        <v>0</v>
      </c>
      <c r="G132" s="8">
        <v>0</v>
      </c>
      <c r="H132" s="24">
        <v>0</v>
      </c>
      <c r="I132" s="9">
        <f aca="true" t="shared" si="8" ref="I132:I156">LARGE(D132:H132,1)+LARGE(D132:H132,2)+LARGE(D132:H132,3)</f>
        <v>0</v>
      </c>
      <c r="J132" s="7">
        <f aca="true" t="shared" si="9" ref="J132:J156">RANK(I132,$I$4:$I$156)</f>
        <v>83</v>
      </c>
      <c r="M132" s="17"/>
    </row>
    <row r="133" spans="1:13" ht="19.5" customHeight="1">
      <c r="A133" s="3">
        <v>130</v>
      </c>
      <c r="B133" s="4" t="s">
        <v>139</v>
      </c>
      <c r="C133" s="5" t="s">
        <v>14</v>
      </c>
      <c r="D133" s="6">
        <v>0</v>
      </c>
      <c r="E133" s="7">
        <v>0</v>
      </c>
      <c r="F133" s="16">
        <v>0</v>
      </c>
      <c r="G133" s="8">
        <v>0</v>
      </c>
      <c r="H133" s="24">
        <v>0</v>
      </c>
      <c r="I133" s="9">
        <f t="shared" si="8"/>
        <v>0</v>
      </c>
      <c r="J133" s="7">
        <f t="shared" si="9"/>
        <v>83</v>
      </c>
      <c r="M133" s="17"/>
    </row>
    <row r="134" spans="1:10" ht="19.5" customHeight="1">
      <c r="A134" s="3">
        <v>131</v>
      </c>
      <c r="B134" s="4" t="s">
        <v>140</v>
      </c>
      <c r="C134" s="5" t="s">
        <v>17</v>
      </c>
      <c r="D134" s="6">
        <v>0</v>
      </c>
      <c r="E134" s="7">
        <v>0</v>
      </c>
      <c r="F134" s="16">
        <v>0</v>
      </c>
      <c r="G134" s="8">
        <v>0</v>
      </c>
      <c r="H134" s="24">
        <v>0</v>
      </c>
      <c r="I134" s="9">
        <f t="shared" si="8"/>
        <v>0</v>
      </c>
      <c r="J134" s="7">
        <f t="shared" si="9"/>
        <v>83</v>
      </c>
    </row>
    <row r="135" spans="1:10" ht="19.5" customHeight="1">
      <c r="A135" s="3">
        <v>132</v>
      </c>
      <c r="B135" s="4" t="s">
        <v>141</v>
      </c>
      <c r="C135" s="5" t="s">
        <v>9</v>
      </c>
      <c r="D135" s="6">
        <v>0</v>
      </c>
      <c r="E135" s="7">
        <v>0</v>
      </c>
      <c r="F135" s="16">
        <v>0</v>
      </c>
      <c r="G135" s="8">
        <v>0</v>
      </c>
      <c r="H135" s="24">
        <v>0</v>
      </c>
      <c r="I135" s="9">
        <f t="shared" si="8"/>
        <v>0</v>
      </c>
      <c r="J135" s="7">
        <f t="shared" si="9"/>
        <v>83</v>
      </c>
    </row>
    <row r="136" spans="1:10" ht="19.5" customHeight="1">
      <c r="A136" s="3">
        <v>133</v>
      </c>
      <c r="B136" s="4" t="s">
        <v>142</v>
      </c>
      <c r="C136" s="5" t="s">
        <v>143</v>
      </c>
      <c r="D136" s="6">
        <v>0</v>
      </c>
      <c r="E136" s="7">
        <v>0</v>
      </c>
      <c r="F136" s="16">
        <v>0</v>
      </c>
      <c r="G136" s="8">
        <v>0</v>
      </c>
      <c r="H136" s="24">
        <v>0</v>
      </c>
      <c r="I136" s="9">
        <f t="shared" si="8"/>
        <v>0</v>
      </c>
      <c r="J136" s="7">
        <f t="shared" si="9"/>
        <v>83</v>
      </c>
    </row>
    <row r="137" spans="1:10" ht="19.5" customHeight="1">
      <c r="A137" s="3">
        <v>134</v>
      </c>
      <c r="B137" s="4" t="s">
        <v>144</v>
      </c>
      <c r="C137" s="5" t="s">
        <v>69</v>
      </c>
      <c r="D137" s="6">
        <v>0</v>
      </c>
      <c r="E137" s="7">
        <v>0</v>
      </c>
      <c r="F137" s="16">
        <v>0</v>
      </c>
      <c r="G137" s="8">
        <v>0</v>
      </c>
      <c r="H137" s="24">
        <v>0</v>
      </c>
      <c r="I137" s="9">
        <f t="shared" si="8"/>
        <v>0</v>
      </c>
      <c r="J137" s="7">
        <f t="shared" si="9"/>
        <v>83</v>
      </c>
    </row>
    <row r="138" spans="1:10" ht="19.5" customHeight="1">
      <c r="A138" s="3">
        <v>135</v>
      </c>
      <c r="B138" s="4" t="s">
        <v>145</v>
      </c>
      <c r="C138" s="5" t="s">
        <v>55</v>
      </c>
      <c r="D138" s="6">
        <v>0</v>
      </c>
      <c r="E138" s="7">
        <v>0</v>
      </c>
      <c r="F138" s="16">
        <v>0</v>
      </c>
      <c r="G138" s="8">
        <v>0</v>
      </c>
      <c r="H138" s="24">
        <v>0</v>
      </c>
      <c r="I138" s="9">
        <f t="shared" si="8"/>
        <v>0</v>
      </c>
      <c r="J138" s="7">
        <f t="shared" si="9"/>
        <v>83</v>
      </c>
    </row>
    <row r="139" spans="1:10" ht="19.5" customHeight="1">
      <c r="A139" s="3">
        <v>136</v>
      </c>
      <c r="B139" s="4" t="s">
        <v>146</v>
      </c>
      <c r="C139" s="5" t="s">
        <v>147</v>
      </c>
      <c r="D139" s="6">
        <v>0</v>
      </c>
      <c r="E139" s="7">
        <v>0</v>
      </c>
      <c r="F139" s="16">
        <v>0</v>
      </c>
      <c r="G139" s="8">
        <v>0</v>
      </c>
      <c r="H139" s="24">
        <v>0</v>
      </c>
      <c r="I139" s="9">
        <f t="shared" si="8"/>
        <v>0</v>
      </c>
      <c r="J139" s="7">
        <f t="shared" si="9"/>
        <v>83</v>
      </c>
    </row>
    <row r="140" spans="1:10" ht="19.5" customHeight="1">
      <c r="A140" s="3">
        <v>137</v>
      </c>
      <c r="B140" s="4" t="s">
        <v>148</v>
      </c>
      <c r="C140" s="5" t="s">
        <v>25</v>
      </c>
      <c r="D140" s="6">
        <v>0</v>
      </c>
      <c r="E140" s="7">
        <v>0</v>
      </c>
      <c r="F140" s="16">
        <v>0</v>
      </c>
      <c r="G140" s="8">
        <v>0</v>
      </c>
      <c r="H140" s="24">
        <v>0</v>
      </c>
      <c r="I140" s="9">
        <f t="shared" si="8"/>
        <v>0</v>
      </c>
      <c r="J140" s="7">
        <f t="shared" si="9"/>
        <v>83</v>
      </c>
    </row>
    <row r="141" spans="1:10" ht="19.5" customHeight="1">
      <c r="A141" s="3">
        <v>138</v>
      </c>
      <c r="B141" s="4" t="s">
        <v>96</v>
      </c>
      <c r="C141" s="5" t="s">
        <v>69</v>
      </c>
      <c r="D141" s="6">
        <v>0</v>
      </c>
      <c r="E141" s="7">
        <v>0</v>
      </c>
      <c r="F141" s="16">
        <v>0</v>
      </c>
      <c r="G141" s="8">
        <v>0</v>
      </c>
      <c r="H141" s="24">
        <v>0</v>
      </c>
      <c r="I141" s="9">
        <f t="shared" si="8"/>
        <v>0</v>
      </c>
      <c r="J141" s="7">
        <f t="shared" si="9"/>
        <v>83</v>
      </c>
    </row>
    <row r="142" spans="1:10" ht="19.5" customHeight="1">
      <c r="A142" s="3">
        <v>139</v>
      </c>
      <c r="B142" s="4" t="s">
        <v>149</v>
      </c>
      <c r="C142" s="5" t="s">
        <v>64</v>
      </c>
      <c r="D142" s="6">
        <v>0</v>
      </c>
      <c r="E142" s="7">
        <v>0</v>
      </c>
      <c r="F142" s="16">
        <v>0</v>
      </c>
      <c r="G142" s="8">
        <v>0</v>
      </c>
      <c r="H142" s="24">
        <v>0</v>
      </c>
      <c r="I142" s="9">
        <f t="shared" si="8"/>
        <v>0</v>
      </c>
      <c r="J142" s="7">
        <f t="shared" si="9"/>
        <v>83</v>
      </c>
    </row>
    <row r="143" spans="1:10" ht="19.5" customHeight="1">
      <c r="A143" s="3">
        <v>140</v>
      </c>
      <c r="B143" s="4" t="s">
        <v>150</v>
      </c>
      <c r="C143" s="5" t="s">
        <v>97</v>
      </c>
      <c r="D143" s="6">
        <v>0</v>
      </c>
      <c r="E143" s="7">
        <v>0</v>
      </c>
      <c r="F143" s="16">
        <v>0</v>
      </c>
      <c r="G143" s="8">
        <v>0</v>
      </c>
      <c r="H143" s="24">
        <v>0</v>
      </c>
      <c r="I143" s="9">
        <f t="shared" si="8"/>
        <v>0</v>
      </c>
      <c r="J143" s="7">
        <f t="shared" si="9"/>
        <v>83</v>
      </c>
    </row>
    <row r="144" spans="1:10" ht="19.5" customHeight="1">
      <c r="A144" s="3">
        <v>141</v>
      </c>
      <c r="B144" s="4" t="s">
        <v>151</v>
      </c>
      <c r="C144" s="5" t="s">
        <v>25</v>
      </c>
      <c r="D144" s="6">
        <v>0</v>
      </c>
      <c r="E144" s="7">
        <v>0</v>
      </c>
      <c r="F144" s="16">
        <v>0</v>
      </c>
      <c r="G144" s="8">
        <v>0</v>
      </c>
      <c r="H144" s="24">
        <v>0</v>
      </c>
      <c r="I144" s="9">
        <f t="shared" si="8"/>
        <v>0</v>
      </c>
      <c r="J144" s="7">
        <f t="shared" si="9"/>
        <v>83</v>
      </c>
    </row>
    <row r="145" spans="1:10" ht="19.5" customHeight="1">
      <c r="A145" s="3">
        <v>142</v>
      </c>
      <c r="B145" s="4" t="s">
        <v>152</v>
      </c>
      <c r="C145" s="5" t="s">
        <v>147</v>
      </c>
      <c r="D145" s="6">
        <v>0</v>
      </c>
      <c r="E145" s="7">
        <v>0</v>
      </c>
      <c r="F145" s="16">
        <v>0</v>
      </c>
      <c r="G145" s="8">
        <v>0</v>
      </c>
      <c r="H145" s="24">
        <v>0</v>
      </c>
      <c r="I145" s="9">
        <f t="shared" si="8"/>
        <v>0</v>
      </c>
      <c r="J145" s="7">
        <f t="shared" si="9"/>
        <v>83</v>
      </c>
    </row>
    <row r="146" spans="1:10" ht="19.5" customHeight="1">
      <c r="A146" s="3">
        <v>143</v>
      </c>
      <c r="B146" s="4" t="s">
        <v>153</v>
      </c>
      <c r="C146" s="5" t="s">
        <v>154</v>
      </c>
      <c r="D146" s="6">
        <v>0</v>
      </c>
      <c r="E146" s="7">
        <v>0</v>
      </c>
      <c r="F146" s="16">
        <v>0</v>
      </c>
      <c r="G146" s="8">
        <v>0</v>
      </c>
      <c r="H146" s="24">
        <v>0</v>
      </c>
      <c r="I146" s="9">
        <f t="shared" si="8"/>
        <v>0</v>
      </c>
      <c r="J146" s="7">
        <f t="shared" si="9"/>
        <v>83</v>
      </c>
    </row>
    <row r="147" spans="1:10" ht="19.5" customHeight="1">
      <c r="A147" s="3">
        <v>144</v>
      </c>
      <c r="B147" s="4" t="s">
        <v>155</v>
      </c>
      <c r="C147" s="5" t="s">
        <v>97</v>
      </c>
      <c r="D147" s="6">
        <v>0</v>
      </c>
      <c r="E147" s="7">
        <v>0</v>
      </c>
      <c r="F147" s="16">
        <v>0</v>
      </c>
      <c r="G147" s="8">
        <v>0</v>
      </c>
      <c r="H147" s="24">
        <v>0</v>
      </c>
      <c r="I147" s="9">
        <f t="shared" si="8"/>
        <v>0</v>
      </c>
      <c r="J147" s="7">
        <f t="shared" si="9"/>
        <v>83</v>
      </c>
    </row>
    <row r="148" spans="1:10" ht="19.5" customHeight="1">
      <c r="A148" s="3">
        <v>145</v>
      </c>
      <c r="B148" s="4" t="s">
        <v>156</v>
      </c>
      <c r="C148" s="5" t="s">
        <v>55</v>
      </c>
      <c r="D148" s="6">
        <v>0</v>
      </c>
      <c r="E148" s="7">
        <v>0</v>
      </c>
      <c r="F148" s="16">
        <v>0</v>
      </c>
      <c r="G148" s="8">
        <v>0</v>
      </c>
      <c r="H148" s="24">
        <v>0</v>
      </c>
      <c r="I148" s="9">
        <f t="shared" si="8"/>
        <v>0</v>
      </c>
      <c r="J148" s="7">
        <f t="shared" si="9"/>
        <v>83</v>
      </c>
    </row>
    <row r="149" spans="1:10" ht="19.5" customHeight="1">
      <c r="A149" s="3">
        <v>146</v>
      </c>
      <c r="B149" s="4" t="s">
        <v>157</v>
      </c>
      <c r="C149" s="5" t="s">
        <v>27</v>
      </c>
      <c r="D149" s="6">
        <v>0</v>
      </c>
      <c r="E149" s="7">
        <v>0</v>
      </c>
      <c r="F149" s="16">
        <v>0</v>
      </c>
      <c r="G149" s="8">
        <v>0</v>
      </c>
      <c r="H149" s="24">
        <v>0</v>
      </c>
      <c r="I149" s="9">
        <f t="shared" si="8"/>
        <v>0</v>
      </c>
      <c r="J149" s="7">
        <f t="shared" si="9"/>
        <v>83</v>
      </c>
    </row>
    <row r="150" spans="1:10" ht="19.5" customHeight="1">
      <c r="A150" s="3">
        <v>147</v>
      </c>
      <c r="B150" s="4" t="s">
        <v>158</v>
      </c>
      <c r="C150" s="7" t="s">
        <v>159</v>
      </c>
      <c r="D150" s="6">
        <v>0</v>
      </c>
      <c r="E150" s="7">
        <v>0</v>
      </c>
      <c r="F150" s="16">
        <v>0</v>
      </c>
      <c r="G150" s="8">
        <v>0</v>
      </c>
      <c r="H150" s="24">
        <v>0</v>
      </c>
      <c r="I150" s="9">
        <f t="shared" si="8"/>
        <v>0</v>
      </c>
      <c r="J150" s="7">
        <f t="shared" si="9"/>
        <v>83</v>
      </c>
    </row>
    <row r="151" spans="1:10" ht="19.5" customHeight="1">
      <c r="A151" s="3">
        <v>148</v>
      </c>
      <c r="B151" s="10" t="s">
        <v>160</v>
      </c>
      <c r="C151" s="7" t="s">
        <v>17</v>
      </c>
      <c r="D151" s="6">
        <v>0</v>
      </c>
      <c r="E151" s="7">
        <v>0</v>
      </c>
      <c r="F151" s="16">
        <v>0</v>
      </c>
      <c r="G151" s="8">
        <v>0</v>
      </c>
      <c r="H151" s="24">
        <v>0</v>
      </c>
      <c r="I151" s="9">
        <f t="shared" si="8"/>
        <v>0</v>
      </c>
      <c r="J151" s="7">
        <f t="shared" si="9"/>
        <v>83</v>
      </c>
    </row>
    <row r="152" spans="1:10" ht="19.5" customHeight="1">
      <c r="A152" s="3">
        <v>149</v>
      </c>
      <c r="B152" s="10" t="s">
        <v>161</v>
      </c>
      <c r="C152" s="7" t="s">
        <v>104</v>
      </c>
      <c r="D152" s="6">
        <v>0</v>
      </c>
      <c r="E152" s="7">
        <v>0</v>
      </c>
      <c r="F152" s="16">
        <v>0</v>
      </c>
      <c r="G152" s="8">
        <v>0</v>
      </c>
      <c r="H152" s="24">
        <v>0</v>
      </c>
      <c r="I152" s="9">
        <f t="shared" si="8"/>
        <v>0</v>
      </c>
      <c r="J152" s="7">
        <f t="shared" si="9"/>
        <v>83</v>
      </c>
    </row>
    <row r="153" spans="1:10" ht="19.5" customHeight="1">
      <c r="A153" s="3">
        <v>150</v>
      </c>
      <c r="B153" s="11" t="s">
        <v>162</v>
      </c>
      <c r="C153" s="18" t="s">
        <v>21</v>
      </c>
      <c r="D153" s="18">
        <v>0</v>
      </c>
      <c r="E153" s="18">
        <v>0</v>
      </c>
      <c r="F153" s="16">
        <v>0</v>
      </c>
      <c r="G153" s="8">
        <v>0</v>
      </c>
      <c r="H153" s="24">
        <v>0</v>
      </c>
      <c r="I153" s="9">
        <f t="shared" si="8"/>
        <v>0</v>
      </c>
      <c r="J153" s="7">
        <f t="shared" si="9"/>
        <v>83</v>
      </c>
    </row>
    <row r="154" spans="1:10" ht="19.5" customHeight="1">
      <c r="A154" s="3">
        <v>151</v>
      </c>
      <c r="B154" s="20" t="s">
        <v>163</v>
      </c>
      <c r="C154" s="21" t="s">
        <v>102</v>
      </c>
      <c r="D154" s="18">
        <v>0</v>
      </c>
      <c r="E154" s="18">
        <v>0</v>
      </c>
      <c r="F154" s="16">
        <v>0</v>
      </c>
      <c r="G154" s="8">
        <v>0</v>
      </c>
      <c r="H154" s="24">
        <v>0</v>
      </c>
      <c r="I154" s="9">
        <f t="shared" si="8"/>
        <v>0</v>
      </c>
      <c r="J154" s="7">
        <f t="shared" si="9"/>
        <v>83</v>
      </c>
    </row>
    <row r="155" spans="1:10" ht="19.5" customHeight="1">
      <c r="A155" s="3">
        <v>152</v>
      </c>
      <c r="B155" s="20" t="s">
        <v>164</v>
      </c>
      <c r="C155" s="21" t="s">
        <v>102</v>
      </c>
      <c r="D155" s="18">
        <v>0</v>
      </c>
      <c r="E155" s="18">
        <v>0</v>
      </c>
      <c r="F155" s="16">
        <v>0</v>
      </c>
      <c r="G155" s="8">
        <v>0</v>
      </c>
      <c r="H155" s="24">
        <v>0</v>
      </c>
      <c r="I155" s="9">
        <f t="shared" si="8"/>
        <v>0</v>
      </c>
      <c r="J155" s="7">
        <f t="shared" si="9"/>
        <v>83</v>
      </c>
    </row>
    <row r="156" spans="1:10" ht="19.5" customHeight="1">
      <c r="A156" s="3">
        <v>153</v>
      </c>
      <c r="B156" s="19" t="s">
        <v>167</v>
      </c>
      <c r="C156" s="22" t="s">
        <v>27</v>
      </c>
      <c r="D156" s="18">
        <v>0</v>
      </c>
      <c r="E156" s="18">
        <v>0</v>
      </c>
      <c r="F156" s="16">
        <v>0</v>
      </c>
      <c r="G156" s="8">
        <v>0</v>
      </c>
      <c r="H156" s="24">
        <v>0</v>
      </c>
      <c r="I156" s="9">
        <f t="shared" si="8"/>
        <v>0</v>
      </c>
      <c r="J156" s="7">
        <f t="shared" si="9"/>
        <v>83</v>
      </c>
    </row>
  </sheetData>
  <sheetProtection/>
  <autoFilter ref="A3:J153"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25">
      <selection activeCell="D6" sqref="D6"/>
    </sheetView>
  </sheetViews>
  <sheetFormatPr defaultColWidth="10.875" defaultRowHeight="19.5" customHeight="1"/>
  <cols>
    <col min="1" max="1" width="5.125" style="31" customWidth="1"/>
    <col min="2" max="2" width="23.50390625" style="29" customWidth="1"/>
    <col min="3" max="3" width="14.50390625" style="31" customWidth="1"/>
    <col min="4" max="4" width="10.875" style="31" customWidth="1"/>
    <col min="5" max="5" width="11.625" style="31" customWidth="1"/>
    <col min="6" max="16384" width="10.875" style="29" customWidth="1"/>
  </cols>
  <sheetData>
    <row r="1" spans="1:5" ht="25.5" customHeight="1">
      <c r="A1" s="111" t="s">
        <v>188</v>
      </c>
      <c r="B1" s="111"/>
      <c r="C1" s="111"/>
      <c r="D1" s="111"/>
      <c r="E1" s="111"/>
    </row>
    <row r="3" spans="1:5" ht="48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7</v>
      </c>
    </row>
    <row r="4" spans="1:8" ht="19.5" customHeight="1">
      <c r="A4" s="3">
        <v>1</v>
      </c>
      <c r="B4" s="4" t="s">
        <v>12</v>
      </c>
      <c r="C4" s="5" t="s">
        <v>9</v>
      </c>
      <c r="D4" s="7">
        <v>2249.33</v>
      </c>
      <c r="E4" s="7">
        <v>1</v>
      </c>
      <c r="H4" s="30"/>
    </row>
    <row r="5" spans="1:8" ht="19.5" customHeight="1">
      <c r="A5" s="3">
        <v>2</v>
      </c>
      <c r="B5" s="10" t="s">
        <v>10</v>
      </c>
      <c r="C5" s="7" t="s">
        <v>11</v>
      </c>
      <c r="D5" s="7">
        <v>2108.32</v>
      </c>
      <c r="E5" s="7">
        <v>2</v>
      </c>
      <c r="H5" s="30"/>
    </row>
    <row r="6" spans="1:8" ht="19.5" customHeight="1">
      <c r="A6" s="3">
        <v>3</v>
      </c>
      <c r="B6" s="4" t="s">
        <v>18</v>
      </c>
      <c r="C6" s="5" t="s">
        <v>11</v>
      </c>
      <c r="D6" s="7">
        <v>2050.03</v>
      </c>
      <c r="E6" s="7">
        <v>3</v>
      </c>
      <c r="H6" s="30"/>
    </row>
    <row r="7" spans="1:8" ht="19.5" customHeight="1">
      <c r="A7" s="3">
        <v>4</v>
      </c>
      <c r="B7" s="4" t="s">
        <v>13</v>
      </c>
      <c r="C7" s="5" t="s">
        <v>14</v>
      </c>
      <c r="D7" s="7">
        <v>1933.28</v>
      </c>
      <c r="E7" s="7">
        <v>4</v>
      </c>
      <c r="H7" s="30"/>
    </row>
    <row r="8" spans="1:8" ht="19.5" customHeight="1">
      <c r="A8" s="3">
        <v>5</v>
      </c>
      <c r="B8" s="4" t="s">
        <v>8</v>
      </c>
      <c r="C8" s="5" t="s">
        <v>9</v>
      </c>
      <c r="D8" s="7">
        <v>1904.03</v>
      </c>
      <c r="E8" s="7">
        <v>5</v>
      </c>
      <c r="H8" s="30"/>
    </row>
    <row r="9" spans="1:8" ht="19.5" customHeight="1">
      <c r="A9" s="3">
        <v>6</v>
      </c>
      <c r="B9" s="4" t="s">
        <v>16</v>
      </c>
      <c r="C9" s="5" t="s">
        <v>17</v>
      </c>
      <c r="D9" s="7">
        <v>1878.2</v>
      </c>
      <c r="E9" s="7">
        <v>6</v>
      </c>
      <c r="H9" s="30"/>
    </row>
    <row r="10" spans="1:8" ht="19.5" customHeight="1">
      <c r="A10" s="3">
        <v>7</v>
      </c>
      <c r="B10" s="4" t="s">
        <v>36</v>
      </c>
      <c r="C10" s="5" t="s">
        <v>9</v>
      </c>
      <c r="D10" s="7">
        <v>1804.04</v>
      </c>
      <c r="E10" s="7">
        <v>7</v>
      </c>
      <c r="H10" s="30"/>
    </row>
    <row r="11" spans="1:8" ht="19.5" customHeight="1">
      <c r="A11" s="3">
        <v>8</v>
      </c>
      <c r="B11" s="4" t="s">
        <v>15</v>
      </c>
      <c r="C11" s="5" t="s">
        <v>11</v>
      </c>
      <c r="D11" s="7">
        <v>1254.23</v>
      </c>
      <c r="E11" s="7">
        <v>8</v>
      </c>
      <c r="H11" s="30"/>
    </row>
    <row r="12" spans="1:8" ht="19.5" customHeight="1">
      <c r="A12" s="3">
        <v>9</v>
      </c>
      <c r="B12" s="10" t="s">
        <v>185</v>
      </c>
      <c r="C12" s="7" t="s">
        <v>9</v>
      </c>
      <c r="D12" s="7">
        <v>1200</v>
      </c>
      <c r="E12" s="7">
        <v>9</v>
      </c>
      <c r="H12" s="30"/>
    </row>
    <row r="13" spans="1:8" ht="19.5" customHeight="1">
      <c r="A13" s="3">
        <v>10</v>
      </c>
      <c r="B13" s="4" t="s">
        <v>37</v>
      </c>
      <c r="C13" s="5" t="s">
        <v>14</v>
      </c>
      <c r="D13" s="7">
        <v>1136</v>
      </c>
      <c r="E13" s="7">
        <v>10</v>
      </c>
      <c r="H13" s="30"/>
    </row>
    <row r="14" spans="1:8" ht="19.5" customHeight="1">
      <c r="A14" s="3">
        <v>11</v>
      </c>
      <c r="B14" s="4" t="s">
        <v>24</v>
      </c>
      <c r="C14" s="5" t="s">
        <v>25</v>
      </c>
      <c r="D14" s="7">
        <v>1100</v>
      </c>
      <c r="E14" s="7">
        <v>11</v>
      </c>
      <c r="H14" s="30"/>
    </row>
    <row r="15" spans="1:8" ht="19.5" customHeight="1">
      <c r="A15" s="3">
        <v>12</v>
      </c>
      <c r="B15" s="4" t="s">
        <v>23</v>
      </c>
      <c r="C15" s="5" t="s">
        <v>9</v>
      </c>
      <c r="D15" s="7">
        <v>950</v>
      </c>
      <c r="E15" s="7">
        <v>12</v>
      </c>
      <c r="H15" s="30"/>
    </row>
    <row r="16" spans="1:8" ht="19.5" customHeight="1">
      <c r="A16" s="3">
        <v>13</v>
      </c>
      <c r="B16" s="4" t="s">
        <v>34</v>
      </c>
      <c r="C16" s="5" t="s">
        <v>35</v>
      </c>
      <c r="D16" s="7">
        <v>950</v>
      </c>
      <c r="E16" s="7">
        <v>12</v>
      </c>
      <c r="H16" s="30"/>
    </row>
    <row r="17" spans="1:8" ht="19.5" customHeight="1">
      <c r="A17" s="3">
        <v>14</v>
      </c>
      <c r="B17" s="10" t="s">
        <v>51</v>
      </c>
      <c r="C17" s="7" t="s">
        <v>9</v>
      </c>
      <c r="D17" s="7">
        <v>950</v>
      </c>
      <c r="E17" s="7">
        <v>12</v>
      </c>
      <c r="H17" s="30"/>
    </row>
    <row r="18" spans="1:8" ht="19.5" customHeight="1">
      <c r="A18" s="3">
        <v>15</v>
      </c>
      <c r="B18" s="10" t="s">
        <v>45</v>
      </c>
      <c r="C18" s="7" t="s">
        <v>33</v>
      </c>
      <c r="D18" s="7">
        <v>666.67</v>
      </c>
      <c r="E18" s="7">
        <v>15</v>
      </c>
      <c r="H18" s="30"/>
    </row>
    <row r="19" spans="1:8" ht="19.5" customHeight="1">
      <c r="A19" s="3">
        <v>16</v>
      </c>
      <c r="B19" s="4" t="s">
        <v>42</v>
      </c>
      <c r="C19" s="5" t="s">
        <v>27</v>
      </c>
      <c r="D19" s="7">
        <v>631.66</v>
      </c>
      <c r="E19" s="7">
        <v>16</v>
      </c>
      <c r="H19" s="30"/>
    </row>
    <row r="20" spans="1:8" ht="19.5" customHeight="1">
      <c r="A20" s="3">
        <v>17</v>
      </c>
      <c r="B20" s="4" t="s">
        <v>28</v>
      </c>
      <c r="C20" s="5" t="s">
        <v>11</v>
      </c>
      <c r="D20" s="7">
        <v>600</v>
      </c>
      <c r="E20" s="7">
        <v>17</v>
      </c>
      <c r="H20" s="30"/>
    </row>
    <row r="21" spans="1:8" ht="19.5" customHeight="1">
      <c r="A21" s="3">
        <v>18</v>
      </c>
      <c r="B21" s="10" t="s">
        <v>92</v>
      </c>
      <c r="C21" s="7" t="s">
        <v>64</v>
      </c>
      <c r="D21" s="7">
        <v>600</v>
      </c>
      <c r="E21" s="7">
        <v>17</v>
      </c>
      <c r="H21" s="30"/>
    </row>
    <row r="22" spans="1:8" ht="19.5" customHeight="1">
      <c r="A22" s="3">
        <v>19</v>
      </c>
      <c r="B22" s="4" t="s">
        <v>58</v>
      </c>
      <c r="C22" s="5" t="s">
        <v>14</v>
      </c>
      <c r="D22" s="7">
        <v>600</v>
      </c>
      <c r="E22" s="7">
        <v>17</v>
      </c>
      <c r="H22" s="30"/>
    </row>
    <row r="23" spans="1:8" ht="19.5" customHeight="1">
      <c r="A23" s="3">
        <v>20</v>
      </c>
      <c r="B23" s="10" t="s">
        <v>191</v>
      </c>
      <c r="C23" s="7" t="s">
        <v>190</v>
      </c>
      <c r="D23" s="7">
        <v>600</v>
      </c>
      <c r="E23" s="7">
        <v>17</v>
      </c>
      <c r="H23" s="30"/>
    </row>
    <row r="24" spans="1:8" ht="19.5" customHeight="1">
      <c r="A24" s="3">
        <v>21</v>
      </c>
      <c r="B24" s="10" t="s">
        <v>96</v>
      </c>
      <c r="C24" s="7" t="s">
        <v>143</v>
      </c>
      <c r="D24" s="7">
        <v>490</v>
      </c>
      <c r="E24" s="7">
        <v>21</v>
      </c>
      <c r="H24" s="30"/>
    </row>
    <row r="25" spans="1:8" ht="19.5" customHeight="1">
      <c r="A25" s="3">
        <v>22</v>
      </c>
      <c r="B25" s="4" t="s">
        <v>19</v>
      </c>
      <c r="C25" s="5" t="s">
        <v>11</v>
      </c>
      <c r="D25" s="7">
        <v>442.26</v>
      </c>
      <c r="E25" s="7">
        <v>22</v>
      </c>
      <c r="H25" s="30"/>
    </row>
    <row r="26" spans="1:8" ht="19.5" customHeight="1">
      <c r="A26" s="3">
        <v>23</v>
      </c>
      <c r="B26" s="10" t="s">
        <v>26</v>
      </c>
      <c r="C26" s="7" t="s">
        <v>27</v>
      </c>
      <c r="D26" s="7">
        <v>387.07</v>
      </c>
      <c r="E26" s="7">
        <v>23</v>
      </c>
      <c r="H26" s="30"/>
    </row>
    <row r="27" spans="1:8" ht="19.5" customHeight="1">
      <c r="A27" s="3">
        <v>24</v>
      </c>
      <c r="B27" s="10" t="s">
        <v>86</v>
      </c>
      <c r="C27" s="7" t="s">
        <v>27</v>
      </c>
      <c r="D27" s="7">
        <v>377.72</v>
      </c>
      <c r="E27" s="7">
        <v>24</v>
      </c>
      <c r="H27" s="30"/>
    </row>
    <row r="28" spans="1:8" ht="19.5" customHeight="1">
      <c r="A28" s="3">
        <v>25</v>
      </c>
      <c r="B28" s="10" t="s">
        <v>184</v>
      </c>
      <c r="C28" s="7" t="s">
        <v>9</v>
      </c>
      <c r="D28" s="7">
        <v>360</v>
      </c>
      <c r="E28" s="7">
        <v>25</v>
      </c>
      <c r="H28" s="30"/>
    </row>
    <row r="29" spans="1:8" ht="19.5" customHeight="1">
      <c r="A29" s="3">
        <v>26</v>
      </c>
      <c r="B29" s="4" t="s">
        <v>38</v>
      </c>
      <c r="C29" s="5" t="s">
        <v>39</v>
      </c>
      <c r="D29" s="7">
        <v>300</v>
      </c>
      <c r="E29" s="7">
        <v>26</v>
      </c>
      <c r="H29" s="30"/>
    </row>
    <row r="30" spans="1:8" ht="19.5" customHeight="1">
      <c r="A30" s="3">
        <v>27</v>
      </c>
      <c r="B30" s="19" t="s">
        <v>166</v>
      </c>
      <c r="C30" s="22" t="s">
        <v>33</v>
      </c>
      <c r="D30" s="7">
        <v>300</v>
      </c>
      <c r="E30" s="7">
        <v>26</v>
      </c>
      <c r="H30" s="30"/>
    </row>
    <row r="31" spans="1:8" ht="19.5" customHeight="1">
      <c r="A31" s="3">
        <v>28</v>
      </c>
      <c r="B31" s="10" t="s">
        <v>67</v>
      </c>
      <c r="C31" s="7" t="s">
        <v>33</v>
      </c>
      <c r="D31" s="7">
        <v>275</v>
      </c>
      <c r="E31" s="7">
        <v>28</v>
      </c>
      <c r="H31" s="30"/>
    </row>
    <row r="32" spans="1:8" ht="19.5" customHeight="1">
      <c r="A32" s="3">
        <v>29</v>
      </c>
      <c r="B32" s="4" t="s">
        <v>65</v>
      </c>
      <c r="C32" s="5" t="s">
        <v>17</v>
      </c>
      <c r="D32" s="7">
        <v>256.61</v>
      </c>
      <c r="E32" s="7">
        <v>29</v>
      </c>
      <c r="H32" s="30"/>
    </row>
    <row r="33" spans="1:8" ht="19.5" customHeight="1">
      <c r="A33" s="3">
        <v>30</v>
      </c>
      <c r="B33" s="10" t="s">
        <v>32</v>
      </c>
      <c r="C33" s="7" t="s">
        <v>14</v>
      </c>
      <c r="D33" s="7">
        <v>250</v>
      </c>
      <c r="E33" s="7">
        <v>30</v>
      </c>
      <c r="H33" s="30"/>
    </row>
    <row r="34" spans="1:8" ht="19.5" customHeight="1">
      <c r="A34" s="3">
        <v>31</v>
      </c>
      <c r="B34" s="4" t="s">
        <v>47</v>
      </c>
      <c r="C34" s="5" t="s">
        <v>14</v>
      </c>
      <c r="D34" s="7">
        <v>250</v>
      </c>
      <c r="E34" s="7">
        <v>30</v>
      </c>
      <c r="H34" s="30"/>
    </row>
    <row r="35" spans="1:8" ht="19.5" customHeight="1">
      <c r="A35" s="3">
        <v>32</v>
      </c>
      <c r="B35" s="10" t="s">
        <v>63</v>
      </c>
      <c r="C35" s="7" t="s">
        <v>64</v>
      </c>
      <c r="D35" s="7">
        <v>250</v>
      </c>
      <c r="E35" s="7">
        <v>30</v>
      </c>
      <c r="H35" s="30"/>
    </row>
    <row r="36" spans="1:8" ht="19.5" customHeight="1">
      <c r="A36" s="3">
        <v>33</v>
      </c>
      <c r="B36" s="10" t="s">
        <v>112</v>
      </c>
      <c r="C36" s="7" t="s">
        <v>11</v>
      </c>
      <c r="D36" s="7">
        <v>250</v>
      </c>
      <c r="E36" s="7">
        <v>30</v>
      </c>
      <c r="H36" s="30"/>
    </row>
    <row r="37" spans="1:8" ht="19.5" customHeight="1">
      <c r="A37" s="3">
        <v>34</v>
      </c>
      <c r="B37" s="20" t="s">
        <v>163</v>
      </c>
      <c r="C37" s="21" t="s">
        <v>102</v>
      </c>
      <c r="D37" s="7">
        <v>250</v>
      </c>
      <c r="E37" s="7">
        <v>30</v>
      </c>
      <c r="H37" s="30"/>
    </row>
    <row r="38" spans="1:8" ht="19.5" customHeight="1">
      <c r="A38" s="3">
        <v>35</v>
      </c>
      <c r="B38" s="10" t="s">
        <v>192</v>
      </c>
      <c r="C38" s="7" t="s">
        <v>190</v>
      </c>
      <c r="D38" s="7">
        <v>250</v>
      </c>
      <c r="E38" s="7">
        <v>30</v>
      </c>
      <c r="H38" s="30"/>
    </row>
    <row r="39" spans="1:8" ht="19.5" customHeight="1">
      <c r="A39" s="3">
        <v>36</v>
      </c>
      <c r="B39" s="10" t="s">
        <v>193</v>
      </c>
      <c r="C39" s="7" t="s">
        <v>27</v>
      </c>
      <c r="D39" s="7">
        <v>250</v>
      </c>
      <c r="E39" s="7">
        <v>30</v>
      </c>
      <c r="H39" s="30"/>
    </row>
    <row r="40" spans="1:8" ht="19.5" customHeight="1">
      <c r="A40" s="3">
        <v>37</v>
      </c>
      <c r="B40" s="10" t="s">
        <v>194</v>
      </c>
      <c r="C40" s="7" t="s">
        <v>27</v>
      </c>
      <c r="D40" s="7">
        <v>250</v>
      </c>
      <c r="E40" s="7">
        <v>30</v>
      </c>
      <c r="H40" s="30"/>
    </row>
    <row r="41" spans="1:8" ht="19.5" customHeight="1">
      <c r="A41" s="3">
        <v>38</v>
      </c>
      <c r="B41" s="10" t="s">
        <v>195</v>
      </c>
      <c r="C41" s="7" t="s">
        <v>81</v>
      </c>
      <c r="D41" s="7">
        <v>250</v>
      </c>
      <c r="E41" s="7">
        <v>30</v>
      </c>
      <c r="H41" s="30"/>
    </row>
    <row r="42" spans="1:8" ht="19.5" customHeight="1">
      <c r="A42" s="3">
        <v>39</v>
      </c>
      <c r="B42" s="10" t="s">
        <v>182</v>
      </c>
      <c r="C42" s="7" t="s">
        <v>25</v>
      </c>
      <c r="D42" s="7">
        <v>240</v>
      </c>
      <c r="E42" s="7">
        <v>39</v>
      </c>
      <c r="H42" s="30"/>
    </row>
    <row r="43" spans="1:8" ht="19.5" customHeight="1">
      <c r="A43" s="3">
        <v>40</v>
      </c>
      <c r="B43" s="10" t="s">
        <v>183</v>
      </c>
      <c r="C43" s="7" t="s">
        <v>9</v>
      </c>
      <c r="D43" s="7">
        <v>240</v>
      </c>
      <c r="E43" s="7">
        <v>39</v>
      </c>
      <c r="H43" s="30"/>
    </row>
    <row r="44" spans="1:8" ht="19.5" customHeight="1">
      <c r="A44" s="3">
        <v>41</v>
      </c>
      <c r="B44" s="4" t="s">
        <v>22</v>
      </c>
      <c r="C44" s="5" t="s">
        <v>9</v>
      </c>
      <c r="D44" s="7">
        <v>220.08</v>
      </c>
      <c r="E44" s="7">
        <v>41</v>
      </c>
      <c r="H44" s="30"/>
    </row>
    <row r="45" spans="1:8" ht="19.5" customHeight="1">
      <c r="A45" s="3">
        <v>42</v>
      </c>
      <c r="B45" s="10" t="s">
        <v>78</v>
      </c>
      <c r="C45" s="7" t="s">
        <v>74</v>
      </c>
      <c r="D45" s="7">
        <v>120</v>
      </c>
      <c r="E45" s="7">
        <v>42</v>
      </c>
      <c r="H45" s="30"/>
    </row>
    <row r="46" spans="1:8" ht="19.5" customHeight="1">
      <c r="A46" s="3">
        <v>43</v>
      </c>
      <c r="B46" s="4" t="s">
        <v>56</v>
      </c>
      <c r="C46" s="7" t="s">
        <v>74</v>
      </c>
      <c r="D46" s="7">
        <v>120</v>
      </c>
      <c r="E46" s="7">
        <v>42</v>
      </c>
      <c r="H46" s="30"/>
    </row>
    <row r="47" spans="1:8" ht="19.5" customHeight="1">
      <c r="A47" s="3">
        <v>44</v>
      </c>
      <c r="B47" s="10" t="s">
        <v>178</v>
      </c>
      <c r="C47" s="7" t="s">
        <v>111</v>
      </c>
      <c r="D47" s="7">
        <v>120</v>
      </c>
      <c r="E47" s="7">
        <v>42</v>
      </c>
      <c r="H47" s="30"/>
    </row>
    <row r="48" spans="1:8" ht="19.5" customHeight="1">
      <c r="A48" s="3">
        <v>45</v>
      </c>
      <c r="B48" s="10" t="s">
        <v>179</v>
      </c>
      <c r="C48" s="7" t="s">
        <v>9</v>
      </c>
      <c r="D48" s="7">
        <v>120</v>
      </c>
      <c r="E48" s="7">
        <v>42</v>
      </c>
      <c r="H48" s="30"/>
    </row>
    <row r="49" spans="1:8" ht="19.5" customHeight="1">
      <c r="A49" s="3">
        <v>46</v>
      </c>
      <c r="B49" s="10" t="s">
        <v>180</v>
      </c>
      <c r="C49" s="7" t="s">
        <v>77</v>
      </c>
      <c r="D49" s="7">
        <v>120</v>
      </c>
      <c r="E49" s="7">
        <v>42</v>
      </c>
      <c r="H49" s="30"/>
    </row>
    <row r="50" spans="1:8" ht="19.5" customHeight="1">
      <c r="A50" s="3">
        <v>47</v>
      </c>
      <c r="B50" s="10" t="s">
        <v>118</v>
      </c>
      <c r="C50" s="7" t="s">
        <v>11</v>
      </c>
      <c r="D50" s="7">
        <v>120</v>
      </c>
      <c r="E50" s="7">
        <v>42</v>
      </c>
      <c r="H50" s="30"/>
    </row>
    <row r="51" spans="1:8" ht="19.5" customHeight="1">
      <c r="A51" s="3">
        <v>48</v>
      </c>
      <c r="B51" s="10" t="s">
        <v>181</v>
      </c>
      <c r="C51" s="7" t="s">
        <v>111</v>
      </c>
      <c r="D51" s="7">
        <v>120</v>
      </c>
      <c r="E51" s="7">
        <v>42</v>
      </c>
      <c r="H51" s="30"/>
    </row>
    <row r="52" spans="1:8" ht="19.5" customHeight="1">
      <c r="A52" s="3">
        <v>49</v>
      </c>
      <c r="B52" s="4" t="s">
        <v>20</v>
      </c>
      <c r="C52" s="5" t="s">
        <v>21</v>
      </c>
      <c r="D52" s="7">
        <v>118.42000000000002</v>
      </c>
      <c r="E52" s="7">
        <v>49</v>
      </c>
      <c r="H52" s="30"/>
    </row>
    <row r="53" spans="1:8" ht="19.5" customHeight="1">
      <c r="A53" s="3">
        <v>50</v>
      </c>
      <c r="B53" s="4" t="s">
        <v>84</v>
      </c>
      <c r="C53" s="5" t="s">
        <v>25</v>
      </c>
      <c r="D53" s="7">
        <v>80</v>
      </c>
      <c r="E53" s="7">
        <v>50</v>
      </c>
      <c r="H53" s="30"/>
    </row>
    <row r="54" spans="1:8" ht="19.5" customHeight="1">
      <c r="A54" s="3">
        <v>51</v>
      </c>
      <c r="B54" s="10" t="s">
        <v>80</v>
      </c>
      <c r="C54" s="7" t="s">
        <v>81</v>
      </c>
      <c r="D54" s="7">
        <v>80</v>
      </c>
      <c r="E54" s="7">
        <v>50</v>
      </c>
      <c r="H54" s="30"/>
    </row>
    <row r="55" spans="1:8" ht="19.5" customHeight="1">
      <c r="A55" s="3">
        <v>52</v>
      </c>
      <c r="B55" s="4" t="s">
        <v>31</v>
      </c>
      <c r="C55" s="5" t="s">
        <v>14</v>
      </c>
      <c r="D55" s="7">
        <v>63.3</v>
      </c>
      <c r="E55" s="7">
        <v>52</v>
      </c>
      <c r="H55" s="30"/>
    </row>
    <row r="56" spans="1:8" ht="19.5" customHeight="1">
      <c r="A56" s="3">
        <v>53</v>
      </c>
      <c r="B56" s="10" t="s">
        <v>99</v>
      </c>
      <c r="C56" s="7" t="s">
        <v>17</v>
      </c>
      <c r="D56" s="7">
        <v>50</v>
      </c>
      <c r="E56" s="7">
        <v>53</v>
      </c>
      <c r="H56" s="30"/>
    </row>
    <row r="57" spans="1:8" ht="19.5" customHeight="1">
      <c r="A57" s="3">
        <v>54</v>
      </c>
      <c r="B57" s="10" t="s">
        <v>62</v>
      </c>
      <c r="C57" s="7" t="s">
        <v>11</v>
      </c>
      <c r="D57" s="7">
        <v>50</v>
      </c>
      <c r="E57" s="7">
        <v>53</v>
      </c>
      <c r="H57" s="30"/>
    </row>
    <row r="58" spans="1:8" ht="19.5" customHeight="1">
      <c r="A58" s="3">
        <v>55</v>
      </c>
      <c r="B58" s="10" t="s">
        <v>75</v>
      </c>
      <c r="C58" s="7" t="s">
        <v>35</v>
      </c>
      <c r="D58" s="7">
        <v>50</v>
      </c>
      <c r="E58" s="7">
        <v>53</v>
      </c>
      <c r="H58" s="30"/>
    </row>
    <row r="59" spans="1:8" ht="19.5" customHeight="1">
      <c r="A59" s="3">
        <v>56</v>
      </c>
      <c r="B59" s="10" t="s">
        <v>79</v>
      </c>
      <c r="C59" s="7" t="s">
        <v>11</v>
      </c>
      <c r="D59" s="7">
        <v>50</v>
      </c>
      <c r="E59" s="7">
        <v>53</v>
      </c>
      <c r="H59" s="30"/>
    </row>
    <row r="60" spans="1:8" ht="19.5" customHeight="1">
      <c r="A60" s="3">
        <v>57</v>
      </c>
      <c r="B60" s="10" t="s">
        <v>82</v>
      </c>
      <c r="C60" s="7" t="s">
        <v>74</v>
      </c>
      <c r="D60" s="7">
        <v>50</v>
      </c>
      <c r="E60" s="7">
        <v>53</v>
      </c>
      <c r="H60" s="30"/>
    </row>
    <row r="61" spans="1:8" ht="19.5" customHeight="1">
      <c r="A61" s="3">
        <v>58</v>
      </c>
      <c r="B61" s="10" t="s">
        <v>170</v>
      </c>
      <c r="C61" s="7" t="s">
        <v>171</v>
      </c>
      <c r="D61" s="7">
        <v>50</v>
      </c>
      <c r="E61" s="7">
        <v>53</v>
      </c>
      <c r="H61" s="30"/>
    </row>
    <row r="62" spans="1:8" ht="19.5" customHeight="1">
      <c r="A62" s="3">
        <v>59</v>
      </c>
      <c r="B62" s="10" t="s">
        <v>172</v>
      </c>
      <c r="C62" s="7" t="s">
        <v>11</v>
      </c>
      <c r="D62" s="7">
        <v>50</v>
      </c>
      <c r="E62" s="7">
        <v>53</v>
      </c>
      <c r="H62" s="30"/>
    </row>
    <row r="63" spans="1:8" ht="19.5" customHeight="1">
      <c r="A63" s="3">
        <v>60</v>
      </c>
      <c r="B63" s="10" t="s">
        <v>173</v>
      </c>
      <c r="C63" s="7" t="s">
        <v>174</v>
      </c>
      <c r="D63" s="7">
        <v>50</v>
      </c>
      <c r="E63" s="7">
        <v>53</v>
      </c>
      <c r="H63" s="30"/>
    </row>
    <row r="64" spans="1:8" ht="19.5" customHeight="1">
      <c r="A64" s="3">
        <v>61</v>
      </c>
      <c r="B64" s="10" t="s">
        <v>175</v>
      </c>
      <c r="C64" s="7" t="s">
        <v>55</v>
      </c>
      <c r="D64" s="7">
        <v>50</v>
      </c>
      <c r="E64" s="7">
        <v>53</v>
      </c>
      <c r="H64" s="30"/>
    </row>
    <row r="65" spans="1:8" ht="19.5" customHeight="1">
      <c r="A65" s="3">
        <v>62</v>
      </c>
      <c r="B65" s="10" t="s">
        <v>176</v>
      </c>
      <c r="C65" s="7" t="s">
        <v>171</v>
      </c>
      <c r="D65" s="7">
        <v>50</v>
      </c>
      <c r="E65" s="7">
        <v>53</v>
      </c>
      <c r="H65" s="30"/>
    </row>
    <row r="66" spans="1:8" ht="19.5" customHeight="1">
      <c r="A66" s="3">
        <v>63</v>
      </c>
      <c r="B66" s="10" t="s">
        <v>177</v>
      </c>
      <c r="C66" s="7" t="s">
        <v>174</v>
      </c>
      <c r="D66" s="7">
        <v>50</v>
      </c>
      <c r="E66" s="7">
        <v>53</v>
      </c>
      <c r="H66" s="30"/>
    </row>
    <row r="67" spans="1:8" ht="19.5" customHeight="1">
      <c r="A67" s="3">
        <v>64</v>
      </c>
      <c r="B67" s="19" t="s">
        <v>165</v>
      </c>
      <c r="C67" s="22" t="s">
        <v>33</v>
      </c>
      <c r="D67" s="7">
        <v>45</v>
      </c>
      <c r="E67" s="7">
        <v>64</v>
      </c>
      <c r="H67" s="30"/>
    </row>
    <row r="68" spans="1:8" ht="19.5" customHeight="1">
      <c r="A68" s="3">
        <v>65</v>
      </c>
      <c r="B68" s="10" t="s">
        <v>169</v>
      </c>
      <c r="C68" s="7" t="s">
        <v>143</v>
      </c>
      <c r="D68" s="7">
        <v>45</v>
      </c>
      <c r="E68" s="7">
        <v>64</v>
      </c>
      <c r="H68" s="30"/>
    </row>
    <row r="69" spans="1:8" ht="19.5" customHeight="1">
      <c r="A69" s="3">
        <v>66</v>
      </c>
      <c r="B69" s="11" t="s">
        <v>100</v>
      </c>
      <c r="C69" s="7" t="s">
        <v>39</v>
      </c>
      <c r="D69" s="7">
        <v>32.08</v>
      </c>
      <c r="E69" s="7">
        <v>66</v>
      </c>
      <c r="H69" s="30"/>
    </row>
    <row r="70" spans="1:8" ht="19.5" customHeight="1">
      <c r="A70" s="3">
        <v>67</v>
      </c>
      <c r="B70" s="4" t="s">
        <v>124</v>
      </c>
      <c r="C70" s="5" t="s">
        <v>33</v>
      </c>
      <c r="D70" s="7">
        <v>32</v>
      </c>
      <c r="E70" s="7">
        <v>67</v>
      </c>
      <c r="H70" s="30"/>
    </row>
    <row r="71" spans="1:8" ht="19.5" customHeight="1">
      <c r="A71" s="3">
        <v>68</v>
      </c>
      <c r="B71" s="4" t="s">
        <v>50</v>
      </c>
      <c r="C71" s="5" t="s">
        <v>25</v>
      </c>
      <c r="D71" s="7">
        <v>30</v>
      </c>
      <c r="E71" s="7">
        <v>68</v>
      </c>
      <c r="H71" s="30"/>
    </row>
    <row r="72" spans="1:8" ht="19.5" customHeight="1">
      <c r="A72" s="3">
        <v>69</v>
      </c>
      <c r="B72" s="4" t="s">
        <v>88</v>
      </c>
      <c r="C72" s="5" t="s">
        <v>35</v>
      </c>
      <c r="D72" s="7">
        <v>30</v>
      </c>
      <c r="E72" s="7">
        <v>68</v>
      </c>
      <c r="H72" s="30"/>
    </row>
    <row r="73" spans="1:8" ht="19.5" customHeight="1">
      <c r="A73" s="3">
        <v>70</v>
      </c>
      <c r="B73" s="19" t="s">
        <v>167</v>
      </c>
      <c r="C73" s="22" t="s">
        <v>27</v>
      </c>
      <c r="D73" s="7">
        <v>30</v>
      </c>
      <c r="E73" s="7">
        <v>68</v>
      </c>
      <c r="H73" s="30"/>
    </row>
    <row r="74" spans="1:8" ht="19.5" customHeight="1">
      <c r="A74" s="3">
        <v>71</v>
      </c>
      <c r="B74" s="10" t="s">
        <v>189</v>
      </c>
      <c r="C74" s="7" t="s">
        <v>25</v>
      </c>
      <c r="D74" s="7">
        <v>30</v>
      </c>
      <c r="E74" s="7">
        <v>68</v>
      </c>
      <c r="H74" s="30"/>
    </row>
    <row r="75" spans="1:8" ht="19.5" customHeight="1">
      <c r="A75" s="3">
        <v>72</v>
      </c>
      <c r="B75" s="10" t="s">
        <v>49</v>
      </c>
      <c r="C75" s="7" t="s">
        <v>17</v>
      </c>
      <c r="D75" s="7">
        <v>25.4</v>
      </c>
      <c r="E75" s="7">
        <v>72</v>
      </c>
      <c r="H75" s="30"/>
    </row>
    <row r="76" spans="1:8" ht="19.5" customHeight="1">
      <c r="A76" s="3">
        <v>73</v>
      </c>
      <c r="B76" s="10" t="s">
        <v>60</v>
      </c>
      <c r="C76" s="7" t="s">
        <v>33</v>
      </c>
      <c r="D76" s="7">
        <v>15</v>
      </c>
      <c r="E76" s="7">
        <v>73</v>
      </c>
      <c r="H76" s="30"/>
    </row>
    <row r="77" spans="1:8" ht="19.5" customHeight="1">
      <c r="A77" s="3">
        <v>74</v>
      </c>
      <c r="B77" s="10" t="s">
        <v>73</v>
      </c>
      <c r="C77" s="7" t="s">
        <v>74</v>
      </c>
      <c r="D77" s="7">
        <v>15</v>
      </c>
      <c r="E77" s="7">
        <v>73</v>
      </c>
      <c r="H77" s="30"/>
    </row>
    <row r="78" spans="1:8" ht="19.5" customHeight="1">
      <c r="A78" s="3">
        <v>75</v>
      </c>
      <c r="B78" s="4" t="s">
        <v>101</v>
      </c>
      <c r="C78" s="5" t="s">
        <v>102</v>
      </c>
      <c r="D78" s="7">
        <v>9.26</v>
      </c>
      <c r="E78" s="7">
        <v>75</v>
      </c>
      <c r="H78" s="30"/>
    </row>
    <row r="79" spans="1:8" ht="19.5" customHeight="1">
      <c r="A79" s="3">
        <v>76</v>
      </c>
      <c r="B79" s="10" t="s">
        <v>85</v>
      </c>
      <c r="C79" s="7" t="s">
        <v>17</v>
      </c>
      <c r="D79" s="7">
        <v>7.93</v>
      </c>
      <c r="E79" s="7">
        <v>76</v>
      </c>
      <c r="H79" s="30"/>
    </row>
    <row r="80" spans="1:8" ht="19.5" customHeight="1">
      <c r="A80" s="3">
        <v>77</v>
      </c>
      <c r="B80" s="4" t="s">
        <v>131</v>
      </c>
      <c r="C80" s="5" t="s">
        <v>102</v>
      </c>
      <c r="D80" s="7">
        <v>2</v>
      </c>
      <c r="E80" s="7">
        <v>77</v>
      </c>
      <c r="H80" s="30"/>
    </row>
    <row r="81" spans="1:8" ht="19.5" customHeight="1" hidden="1">
      <c r="A81" s="3">
        <v>78</v>
      </c>
      <c r="B81" s="10" t="s">
        <v>29</v>
      </c>
      <c r="C81" s="7" t="s">
        <v>30</v>
      </c>
      <c r="D81" s="9" t="e">
        <f>LARGE(#REF!,1)+LARGE(#REF!,2)+LARGE(#REF!,3)</f>
        <v>#REF!</v>
      </c>
      <c r="E81" s="7" t="e">
        <f aca="true" t="shared" si="0" ref="E81:E112">RANK(D81,$D$4:$D$156)</f>
        <v>#REF!</v>
      </c>
      <c r="F81" s="29">
        <v>0</v>
      </c>
      <c r="G81" s="29">
        <v>78</v>
      </c>
      <c r="H81" s="30"/>
    </row>
    <row r="82" spans="1:8" ht="19.5" customHeight="1" hidden="1">
      <c r="A82" s="3">
        <v>79</v>
      </c>
      <c r="B82" s="4" t="s">
        <v>40</v>
      </c>
      <c r="C82" s="5" t="s">
        <v>25</v>
      </c>
      <c r="D82" s="9" t="e">
        <f>LARGE(#REF!,1)+LARGE(#REF!,2)+LARGE(#REF!,3)</f>
        <v>#REF!</v>
      </c>
      <c r="E82" s="7" t="e">
        <f t="shared" si="0"/>
        <v>#REF!</v>
      </c>
      <c r="F82" s="29">
        <v>0</v>
      </c>
      <c r="G82" s="29">
        <v>78</v>
      </c>
      <c r="H82" s="30"/>
    </row>
    <row r="83" spans="1:8" ht="19.5" customHeight="1" hidden="1">
      <c r="A83" s="3">
        <v>80</v>
      </c>
      <c r="B83" s="4" t="s">
        <v>43</v>
      </c>
      <c r="C83" s="5" t="s">
        <v>33</v>
      </c>
      <c r="D83" s="9" t="e">
        <f>LARGE(#REF!,1)+LARGE(#REF!,2)+LARGE(#REF!,3)</f>
        <v>#REF!</v>
      </c>
      <c r="E83" s="7" t="e">
        <f t="shared" si="0"/>
        <v>#REF!</v>
      </c>
      <c r="F83" s="29">
        <v>0</v>
      </c>
      <c r="G83" s="29">
        <v>78</v>
      </c>
      <c r="H83" s="30"/>
    </row>
    <row r="84" spans="1:8" ht="19.5" customHeight="1" hidden="1">
      <c r="A84" s="3">
        <v>81</v>
      </c>
      <c r="B84" s="4" t="s">
        <v>44</v>
      </c>
      <c r="C84" s="5" t="s">
        <v>33</v>
      </c>
      <c r="D84" s="9" t="e">
        <f>LARGE(#REF!,1)+LARGE(#REF!,2)+LARGE(#REF!,3)</f>
        <v>#REF!</v>
      </c>
      <c r="E84" s="7" t="e">
        <f t="shared" si="0"/>
        <v>#REF!</v>
      </c>
      <c r="F84" s="29">
        <v>0</v>
      </c>
      <c r="G84" s="29">
        <v>78</v>
      </c>
      <c r="H84" s="30"/>
    </row>
    <row r="85" spans="1:8" ht="19.5" customHeight="1" hidden="1">
      <c r="A85" s="3">
        <v>82</v>
      </c>
      <c r="B85" s="4" t="s">
        <v>46</v>
      </c>
      <c r="C85" s="5" t="s">
        <v>33</v>
      </c>
      <c r="D85" s="9" t="e">
        <f>LARGE(#REF!,1)+LARGE(#REF!,2)+LARGE(#REF!,3)</f>
        <v>#REF!</v>
      </c>
      <c r="E85" s="7" t="e">
        <f t="shared" si="0"/>
        <v>#REF!</v>
      </c>
      <c r="F85" s="29">
        <v>0</v>
      </c>
      <c r="G85" s="29">
        <v>78</v>
      </c>
      <c r="H85" s="30"/>
    </row>
    <row r="86" spans="1:8" ht="19.5" customHeight="1" hidden="1">
      <c r="A86" s="3">
        <v>83</v>
      </c>
      <c r="B86" s="10" t="s">
        <v>52</v>
      </c>
      <c r="C86" s="7" t="s">
        <v>25</v>
      </c>
      <c r="D86" s="9" t="e">
        <f>LARGE(#REF!,1)+LARGE(#REF!,2)+LARGE(#REF!,3)</f>
        <v>#REF!</v>
      </c>
      <c r="E86" s="7" t="e">
        <f t="shared" si="0"/>
        <v>#REF!</v>
      </c>
      <c r="F86" s="29">
        <v>0</v>
      </c>
      <c r="G86" s="29">
        <v>78</v>
      </c>
      <c r="H86" s="30"/>
    </row>
    <row r="87" spans="1:8" ht="19.5" customHeight="1" hidden="1">
      <c r="A87" s="3">
        <v>84</v>
      </c>
      <c r="B87" s="10" t="s">
        <v>53</v>
      </c>
      <c r="C87" s="7" t="s">
        <v>30</v>
      </c>
      <c r="D87" s="9" t="e">
        <f>LARGE(#REF!,1)+LARGE(#REF!,2)+LARGE(#REF!,3)</f>
        <v>#REF!</v>
      </c>
      <c r="E87" s="7" t="e">
        <f t="shared" si="0"/>
        <v>#REF!</v>
      </c>
      <c r="F87" s="29">
        <v>0</v>
      </c>
      <c r="G87" s="29">
        <v>78</v>
      </c>
      <c r="H87" s="30"/>
    </row>
    <row r="88" spans="1:8" ht="19.5" customHeight="1" hidden="1">
      <c r="A88" s="3">
        <v>85</v>
      </c>
      <c r="B88" s="10" t="s">
        <v>87</v>
      </c>
      <c r="C88" s="7" t="s">
        <v>27</v>
      </c>
      <c r="D88" s="9" t="e">
        <f>LARGE(#REF!,1)+LARGE(#REF!,2)+LARGE(#REF!,3)</f>
        <v>#REF!</v>
      </c>
      <c r="E88" s="7" t="e">
        <f t="shared" si="0"/>
        <v>#REF!</v>
      </c>
      <c r="F88" s="29">
        <v>0</v>
      </c>
      <c r="G88" s="29">
        <v>78</v>
      </c>
      <c r="H88" s="30"/>
    </row>
    <row r="89" spans="1:8" ht="19.5" customHeight="1" hidden="1">
      <c r="A89" s="3">
        <v>86</v>
      </c>
      <c r="B89" s="4" t="s">
        <v>89</v>
      </c>
      <c r="C89" s="5" t="s">
        <v>90</v>
      </c>
      <c r="D89" s="9" t="e">
        <f>LARGE(#REF!,1)+LARGE(#REF!,2)+LARGE(#REF!,3)</f>
        <v>#REF!</v>
      </c>
      <c r="E89" s="7" t="e">
        <f t="shared" si="0"/>
        <v>#REF!</v>
      </c>
      <c r="F89" s="29">
        <v>0</v>
      </c>
      <c r="G89" s="29">
        <v>78</v>
      </c>
      <c r="H89" s="30"/>
    </row>
    <row r="90" spans="1:8" ht="19.5" customHeight="1" hidden="1">
      <c r="A90" s="3">
        <v>87</v>
      </c>
      <c r="B90" s="4" t="s">
        <v>91</v>
      </c>
      <c r="C90" s="5" t="s">
        <v>11</v>
      </c>
      <c r="D90" s="9" t="e">
        <f>LARGE(#REF!,1)+LARGE(#REF!,2)+LARGE(#REF!,3)</f>
        <v>#REF!</v>
      </c>
      <c r="E90" s="7" t="e">
        <f t="shared" si="0"/>
        <v>#REF!</v>
      </c>
      <c r="F90" s="29">
        <v>0</v>
      </c>
      <c r="G90" s="29">
        <v>78</v>
      </c>
      <c r="H90" s="30"/>
    </row>
    <row r="91" spans="1:8" ht="19.5" customHeight="1" hidden="1">
      <c r="A91" s="3">
        <v>88</v>
      </c>
      <c r="B91" s="10" t="s">
        <v>93</v>
      </c>
      <c r="C91" s="7" t="s">
        <v>64</v>
      </c>
      <c r="D91" s="9" t="e">
        <f>LARGE(#REF!,1)+LARGE(#REF!,2)+LARGE(#REF!,3)</f>
        <v>#REF!</v>
      </c>
      <c r="E91" s="7" t="e">
        <f t="shared" si="0"/>
        <v>#REF!</v>
      </c>
      <c r="F91" s="29">
        <v>0</v>
      </c>
      <c r="G91" s="29">
        <v>78</v>
      </c>
      <c r="H91" s="30"/>
    </row>
    <row r="92" spans="1:8" ht="19.5" customHeight="1" hidden="1">
      <c r="A92" s="3">
        <v>89</v>
      </c>
      <c r="B92" s="10" t="s">
        <v>94</v>
      </c>
      <c r="C92" s="7" t="s">
        <v>30</v>
      </c>
      <c r="D92" s="9" t="e">
        <f>LARGE(#REF!,1)+LARGE(#REF!,2)+LARGE(#REF!,3)</f>
        <v>#REF!</v>
      </c>
      <c r="E92" s="7" t="e">
        <f t="shared" si="0"/>
        <v>#REF!</v>
      </c>
      <c r="F92" s="29">
        <v>0</v>
      </c>
      <c r="G92" s="29">
        <v>78</v>
      </c>
      <c r="H92" s="30"/>
    </row>
    <row r="93" spans="1:8" ht="19.5" customHeight="1" hidden="1">
      <c r="A93" s="3">
        <v>90</v>
      </c>
      <c r="B93" s="10" t="s">
        <v>95</v>
      </c>
      <c r="C93" s="7" t="s">
        <v>64</v>
      </c>
      <c r="D93" s="9" t="e">
        <f>LARGE(#REF!,1)+LARGE(#REF!,2)+LARGE(#REF!,3)</f>
        <v>#REF!</v>
      </c>
      <c r="E93" s="7" t="e">
        <f t="shared" si="0"/>
        <v>#REF!</v>
      </c>
      <c r="F93" s="29">
        <v>0</v>
      </c>
      <c r="G93" s="29">
        <v>78</v>
      </c>
      <c r="H93" s="30"/>
    </row>
    <row r="94" spans="1:8" ht="19.5" customHeight="1" hidden="1">
      <c r="A94" s="3">
        <v>91</v>
      </c>
      <c r="B94" s="10" t="s">
        <v>96</v>
      </c>
      <c r="C94" s="7" t="s">
        <v>97</v>
      </c>
      <c r="D94" s="9" t="e">
        <f>LARGE(#REF!,1)+LARGE(#REF!,2)+LARGE(#REF!,3)</f>
        <v>#REF!</v>
      </c>
      <c r="E94" s="7" t="e">
        <f t="shared" si="0"/>
        <v>#REF!</v>
      </c>
      <c r="F94" s="29">
        <v>0</v>
      </c>
      <c r="G94" s="29">
        <v>78</v>
      </c>
      <c r="H94" s="30"/>
    </row>
    <row r="95" spans="1:8" ht="19.5" customHeight="1" hidden="1">
      <c r="A95" s="3">
        <v>92</v>
      </c>
      <c r="B95" s="10" t="s">
        <v>98</v>
      </c>
      <c r="C95" s="7" t="s">
        <v>30</v>
      </c>
      <c r="D95" s="9" t="e">
        <f>LARGE(#REF!,1)+LARGE(#REF!,2)+LARGE(#REF!,3)</f>
        <v>#REF!</v>
      </c>
      <c r="E95" s="7" t="e">
        <f t="shared" si="0"/>
        <v>#REF!</v>
      </c>
      <c r="F95" s="29">
        <v>0</v>
      </c>
      <c r="G95" s="29">
        <v>78</v>
      </c>
      <c r="H95" s="30"/>
    </row>
    <row r="96" spans="1:8" ht="19.5" customHeight="1" hidden="1">
      <c r="A96" s="3">
        <v>93</v>
      </c>
      <c r="B96" s="4" t="s">
        <v>41</v>
      </c>
      <c r="C96" s="5" t="s">
        <v>21</v>
      </c>
      <c r="D96" s="9" t="e">
        <f>LARGE(#REF!,1)+LARGE(#REF!,2)+LARGE(#REF!,3)</f>
        <v>#REF!</v>
      </c>
      <c r="E96" s="7" t="e">
        <f t="shared" si="0"/>
        <v>#REF!</v>
      </c>
      <c r="F96" s="29">
        <v>0</v>
      </c>
      <c r="G96" s="29">
        <v>78</v>
      </c>
      <c r="H96" s="30"/>
    </row>
    <row r="97" spans="1:8" ht="19.5" customHeight="1" hidden="1">
      <c r="A97" s="3">
        <v>94</v>
      </c>
      <c r="B97" s="4" t="s">
        <v>48</v>
      </c>
      <c r="C97" s="5" t="s">
        <v>39</v>
      </c>
      <c r="D97" s="9" t="e">
        <f>LARGE(#REF!,1)+LARGE(#REF!,2)+LARGE(#REF!,3)</f>
        <v>#REF!</v>
      </c>
      <c r="E97" s="7" t="e">
        <f t="shared" si="0"/>
        <v>#REF!</v>
      </c>
      <c r="F97" s="29">
        <v>0</v>
      </c>
      <c r="G97" s="29">
        <v>78</v>
      </c>
      <c r="H97" s="30"/>
    </row>
    <row r="98" spans="1:8" ht="19.5" customHeight="1" hidden="1">
      <c r="A98" s="3">
        <v>95</v>
      </c>
      <c r="B98" s="4" t="s">
        <v>54</v>
      </c>
      <c r="C98" s="5" t="s">
        <v>55</v>
      </c>
      <c r="D98" s="9" t="e">
        <f>LARGE(#REF!,1)+LARGE(#REF!,2)+LARGE(#REF!,3)</f>
        <v>#REF!</v>
      </c>
      <c r="E98" s="7" t="e">
        <f t="shared" si="0"/>
        <v>#REF!</v>
      </c>
      <c r="F98" s="29">
        <v>0</v>
      </c>
      <c r="G98" s="29">
        <v>78</v>
      </c>
      <c r="H98" s="30"/>
    </row>
    <row r="99" spans="1:8" ht="19.5" customHeight="1" hidden="1">
      <c r="A99" s="3">
        <v>96</v>
      </c>
      <c r="B99" s="4" t="s">
        <v>56</v>
      </c>
      <c r="C99" s="5" t="s">
        <v>9</v>
      </c>
      <c r="D99" s="9" t="e">
        <f>LARGE(#REF!,1)+LARGE(#REF!,2)+LARGE(#REF!,3)</f>
        <v>#REF!</v>
      </c>
      <c r="E99" s="7" t="e">
        <f t="shared" si="0"/>
        <v>#REF!</v>
      </c>
      <c r="F99" s="29">
        <v>0</v>
      </c>
      <c r="G99" s="29">
        <v>78</v>
      </c>
      <c r="H99" s="30"/>
    </row>
    <row r="100" spans="1:8" ht="19.5" customHeight="1" hidden="1">
      <c r="A100" s="3">
        <v>97</v>
      </c>
      <c r="B100" s="4" t="s">
        <v>57</v>
      </c>
      <c r="C100" s="5" t="s">
        <v>25</v>
      </c>
      <c r="D100" s="9" t="e">
        <f>LARGE(#REF!,1)+LARGE(#REF!,2)+LARGE(#REF!,3)</f>
        <v>#REF!</v>
      </c>
      <c r="E100" s="7" t="e">
        <f t="shared" si="0"/>
        <v>#REF!</v>
      </c>
      <c r="F100" s="29">
        <v>0</v>
      </c>
      <c r="G100" s="29">
        <v>78</v>
      </c>
      <c r="H100" s="30"/>
    </row>
    <row r="101" spans="1:8" ht="19.5" customHeight="1" hidden="1">
      <c r="A101" s="3">
        <v>98</v>
      </c>
      <c r="B101" s="4" t="s">
        <v>59</v>
      </c>
      <c r="C101" s="5" t="s">
        <v>9</v>
      </c>
      <c r="D101" s="9" t="e">
        <f>LARGE(#REF!,1)+LARGE(#REF!,2)+LARGE(#REF!,3)</f>
        <v>#REF!</v>
      </c>
      <c r="E101" s="7" t="e">
        <f t="shared" si="0"/>
        <v>#REF!</v>
      </c>
      <c r="F101" s="29">
        <v>0</v>
      </c>
      <c r="G101" s="29">
        <v>78</v>
      </c>
      <c r="H101" s="30"/>
    </row>
    <row r="102" spans="1:8" ht="19.5" customHeight="1" hidden="1">
      <c r="A102" s="3">
        <v>99</v>
      </c>
      <c r="B102" s="4" t="s">
        <v>61</v>
      </c>
      <c r="C102" s="5" t="s">
        <v>11</v>
      </c>
      <c r="D102" s="9" t="e">
        <f>LARGE(#REF!,1)+LARGE(#REF!,2)+LARGE(#REF!,3)</f>
        <v>#REF!</v>
      </c>
      <c r="E102" s="7" t="e">
        <f t="shared" si="0"/>
        <v>#REF!</v>
      </c>
      <c r="F102" s="29">
        <v>0</v>
      </c>
      <c r="G102" s="29">
        <v>78</v>
      </c>
      <c r="H102" s="30"/>
    </row>
    <row r="103" spans="1:8" ht="19.5" customHeight="1" hidden="1">
      <c r="A103" s="3">
        <v>100</v>
      </c>
      <c r="B103" s="4" t="s">
        <v>66</v>
      </c>
      <c r="C103" s="5" t="s">
        <v>25</v>
      </c>
      <c r="D103" s="9" t="e">
        <f>LARGE(#REF!,1)+LARGE(#REF!,2)+LARGE(#REF!,3)</f>
        <v>#REF!</v>
      </c>
      <c r="E103" s="7" t="e">
        <f t="shared" si="0"/>
        <v>#REF!</v>
      </c>
      <c r="F103" s="29">
        <v>0</v>
      </c>
      <c r="G103" s="29">
        <v>78</v>
      </c>
      <c r="H103" s="30"/>
    </row>
    <row r="104" spans="1:8" ht="19.5" customHeight="1" hidden="1">
      <c r="A104" s="3">
        <v>101</v>
      </c>
      <c r="B104" s="10" t="s">
        <v>68</v>
      </c>
      <c r="C104" s="7" t="s">
        <v>69</v>
      </c>
      <c r="D104" s="9" t="e">
        <f>LARGE(#REF!,1)+LARGE(#REF!,2)+LARGE(#REF!,3)</f>
        <v>#REF!</v>
      </c>
      <c r="E104" s="7" t="e">
        <f t="shared" si="0"/>
        <v>#REF!</v>
      </c>
      <c r="F104" s="29">
        <v>0</v>
      </c>
      <c r="G104" s="29">
        <v>78</v>
      </c>
      <c r="H104" s="30"/>
    </row>
    <row r="105" spans="1:8" ht="19.5" customHeight="1" hidden="1">
      <c r="A105" s="3">
        <v>102</v>
      </c>
      <c r="B105" s="4" t="s">
        <v>70</v>
      </c>
      <c r="C105" s="5" t="s">
        <v>33</v>
      </c>
      <c r="D105" s="9" t="e">
        <f>LARGE(#REF!,1)+LARGE(#REF!,2)+LARGE(#REF!,3)</f>
        <v>#REF!</v>
      </c>
      <c r="E105" s="7" t="e">
        <f t="shared" si="0"/>
        <v>#REF!</v>
      </c>
      <c r="F105" s="29">
        <v>0</v>
      </c>
      <c r="G105" s="29">
        <v>78</v>
      </c>
      <c r="H105" s="30"/>
    </row>
    <row r="106" spans="1:8" ht="19.5" customHeight="1" hidden="1">
      <c r="A106" s="3">
        <v>103</v>
      </c>
      <c r="B106" s="10" t="s">
        <v>71</v>
      </c>
      <c r="C106" s="7" t="s">
        <v>72</v>
      </c>
      <c r="D106" s="9" t="e">
        <f>LARGE(#REF!,1)+LARGE(#REF!,2)+LARGE(#REF!,3)</f>
        <v>#REF!</v>
      </c>
      <c r="E106" s="7" t="e">
        <f t="shared" si="0"/>
        <v>#REF!</v>
      </c>
      <c r="F106" s="29">
        <v>0</v>
      </c>
      <c r="G106" s="29">
        <v>78</v>
      </c>
      <c r="H106" s="30"/>
    </row>
    <row r="107" spans="1:8" ht="19.5" customHeight="1" hidden="1">
      <c r="A107" s="3">
        <v>104</v>
      </c>
      <c r="B107" s="10" t="s">
        <v>76</v>
      </c>
      <c r="C107" s="7" t="s">
        <v>77</v>
      </c>
      <c r="D107" s="9" t="e">
        <f>LARGE(#REF!,1)+LARGE(#REF!,2)+LARGE(#REF!,3)</f>
        <v>#REF!</v>
      </c>
      <c r="E107" s="7" t="e">
        <f t="shared" si="0"/>
        <v>#REF!</v>
      </c>
      <c r="F107" s="29">
        <v>0</v>
      </c>
      <c r="G107" s="29">
        <v>78</v>
      </c>
      <c r="H107" s="30"/>
    </row>
    <row r="108" spans="1:8" ht="19.5" customHeight="1" hidden="1">
      <c r="A108" s="3">
        <v>105</v>
      </c>
      <c r="B108" s="10" t="s">
        <v>63</v>
      </c>
      <c r="C108" s="7" t="s">
        <v>30</v>
      </c>
      <c r="D108" s="9" t="e">
        <f>LARGE(#REF!,1)+LARGE(#REF!,2)+LARGE(#REF!,3)</f>
        <v>#REF!</v>
      </c>
      <c r="E108" s="7" t="e">
        <f t="shared" si="0"/>
        <v>#REF!</v>
      </c>
      <c r="F108" s="29">
        <v>0</v>
      </c>
      <c r="G108" s="29">
        <v>78</v>
      </c>
      <c r="H108" s="30"/>
    </row>
    <row r="109" spans="1:8" ht="19.5" customHeight="1" hidden="1">
      <c r="A109" s="3">
        <v>106</v>
      </c>
      <c r="B109" s="10" t="s">
        <v>83</v>
      </c>
      <c r="C109" s="7" t="s">
        <v>74</v>
      </c>
      <c r="D109" s="9" t="e">
        <f>LARGE(#REF!,1)+LARGE(#REF!,2)+LARGE(#REF!,3)</f>
        <v>#REF!</v>
      </c>
      <c r="E109" s="7" t="e">
        <f t="shared" si="0"/>
        <v>#REF!</v>
      </c>
      <c r="F109" s="29">
        <v>0</v>
      </c>
      <c r="G109" s="29">
        <v>78</v>
      </c>
      <c r="H109" s="30"/>
    </row>
    <row r="110" spans="1:8" ht="19.5" customHeight="1" hidden="1">
      <c r="A110" s="3">
        <v>107</v>
      </c>
      <c r="B110" s="10" t="s">
        <v>103</v>
      </c>
      <c r="C110" s="7" t="s">
        <v>104</v>
      </c>
      <c r="D110" s="9" t="e">
        <f>LARGE(#REF!,1)+LARGE(#REF!,2)+LARGE(#REF!,3)</f>
        <v>#REF!</v>
      </c>
      <c r="E110" s="7" t="e">
        <f t="shared" si="0"/>
        <v>#REF!</v>
      </c>
      <c r="F110" s="29">
        <v>0</v>
      </c>
      <c r="G110" s="29">
        <v>78</v>
      </c>
      <c r="H110" s="30"/>
    </row>
    <row r="111" spans="1:8" ht="19.5" customHeight="1" hidden="1">
      <c r="A111" s="3">
        <v>108</v>
      </c>
      <c r="B111" s="4" t="s">
        <v>105</v>
      </c>
      <c r="C111" s="5" t="s">
        <v>35</v>
      </c>
      <c r="D111" s="9" t="e">
        <f>LARGE(#REF!,1)+LARGE(#REF!,2)+LARGE(#REF!,3)</f>
        <v>#REF!</v>
      </c>
      <c r="E111" s="7" t="e">
        <f t="shared" si="0"/>
        <v>#REF!</v>
      </c>
      <c r="F111" s="29">
        <v>0</v>
      </c>
      <c r="G111" s="29">
        <v>78</v>
      </c>
      <c r="H111" s="30"/>
    </row>
    <row r="112" spans="1:8" ht="19.5" customHeight="1" hidden="1">
      <c r="A112" s="3">
        <v>109</v>
      </c>
      <c r="B112" s="10" t="s">
        <v>106</v>
      </c>
      <c r="C112" s="7" t="s">
        <v>64</v>
      </c>
      <c r="D112" s="9" t="e">
        <f>LARGE(#REF!,1)+LARGE(#REF!,2)+LARGE(#REF!,3)</f>
        <v>#REF!</v>
      </c>
      <c r="E112" s="7" t="e">
        <f t="shared" si="0"/>
        <v>#REF!</v>
      </c>
      <c r="F112" s="29">
        <v>0</v>
      </c>
      <c r="G112" s="29">
        <v>78</v>
      </c>
      <c r="H112" s="30"/>
    </row>
    <row r="113" spans="1:8" ht="19.5" customHeight="1" hidden="1">
      <c r="A113" s="3">
        <v>110</v>
      </c>
      <c r="B113" s="4" t="s">
        <v>107</v>
      </c>
      <c r="C113" s="5" t="s">
        <v>14</v>
      </c>
      <c r="D113" s="9" t="e">
        <f>LARGE(#REF!,1)+LARGE(#REF!,2)+LARGE(#REF!,3)</f>
        <v>#REF!</v>
      </c>
      <c r="E113" s="7" t="e">
        <f aca="true" t="shared" si="1" ref="E113:E144">RANK(D113,$D$4:$D$156)</f>
        <v>#REF!</v>
      </c>
      <c r="F113" s="29">
        <v>0</v>
      </c>
      <c r="G113" s="29">
        <v>78</v>
      </c>
      <c r="H113" s="30"/>
    </row>
    <row r="114" spans="1:8" ht="19.5" customHeight="1" hidden="1">
      <c r="A114" s="3">
        <v>111</v>
      </c>
      <c r="B114" s="4" t="s">
        <v>108</v>
      </c>
      <c r="C114" s="5" t="s">
        <v>25</v>
      </c>
      <c r="D114" s="9" t="e">
        <f>LARGE(#REF!,1)+LARGE(#REF!,2)+LARGE(#REF!,3)</f>
        <v>#REF!</v>
      </c>
      <c r="E114" s="7" t="e">
        <f t="shared" si="1"/>
        <v>#REF!</v>
      </c>
      <c r="F114" s="29">
        <v>0</v>
      </c>
      <c r="G114" s="29">
        <v>78</v>
      </c>
      <c r="H114" s="30"/>
    </row>
    <row r="115" spans="1:8" ht="19.5" customHeight="1" hidden="1">
      <c r="A115" s="3">
        <v>112</v>
      </c>
      <c r="B115" s="4" t="s">
        <v>109</v>
      </c>
      <c r="C115" s="5" t="s">
        <v>69</v>
      </c>
      <c r="D115" s="9" t="e">
        <f>LARGE(#REF!,1)+LARGE(#REF!,2)+LARGE(#REF!,3)</f>
        <v>#REF!</v>
      </c>
      <c r="E115" s="7" t="e">
        <f t="shared" si="1"/>
        <v>#REF!</v>
      </c>
      <c r="F115" s="29">
        <v>0</v>
      </c>
      <c r="G115" s="29">
        <v>78</v>
      </c>
      <c r="H115" s="30"/>
    </row>
    <row r="116" spans="1:8" ht="19.5" customHeight="1" hidden="1">
      <c r="A116" s="3">
        <v>113</v>
      </c>
      <c r="B116" s="10" t="s">
        <v>110</v>
      </c>
      <c r="C116" s="7" t="s">
        <v>111</v>
      </c>
      <c r="D116" s="9" t="e">
        <f>LARGE(#REF!,1)+LARGE(#REF!,2)+LARGE(#REF!,3)</f>
        <v>#REF!</v>
      </c>
      <c r="E116" s="7" t="e">
        <f t="shared" si="1"/>
        <v>#REF!</v>
      </c>
      <c r="F116" s="29">
        <v>0</v>
      </c>
      <c r="G116" s="29">
        <v>78</v>
      </c>
      <c r="H116" s="30"/>
    </row>
    <row r="117" spans="1:8" ht="19.5" customHeight="1" hidden="1">
      <c r="A117" s="3">
        <v>114</v>
      </c>
      <c r="B117" s="10" t="s">
        <v>113</v>
      </c>
      <c r="C117" s="7" t="s">
        <v>14</v>
      </c>
      <c r="D117" s="9" t="e">
        <f>LARGE(#REF!,1)+LARGE(#REF!,2)+LARGE(#REF!,3)</f>
        <v>#REF!</v>
      </c>
      <c r="E117" s="7" t="e">
        <f t="shared" si="1"/>
        <v>#REF!</v>
      </c>
      <c r="F117" s="29">
        <v>0</v>
      </c>
      <c r="G117" s="29">
        <v>78</v>
      </c>
      <c r="H117" s="30"/>
    </row>
    <row r="118" spans="1:8" ht="19.5" customHeight="1" hidden="1">
      <c r="A118" s="3">
        <v>115</v>
      </c>
      <c r="B118" s="10" t="s">
        <v>114</v>
      </c>
      <c r="C118" s="7" t="s">
        <v>111</v>
      </c>
      <c r="D118" s="9" t="e">
        <f>LARGE(#REF!,1)+LARGE(#REF!,2)+LARGE(#REF!,3)</f>
        <v>#REF!</v>
      </c>
      <c r="E118" s="7" t="e">
        <f t="shared" si="1"/>
        <v>#REF!</v>
      </c>
      <c r="F118" s="29">
        <v>0</v>
      </c>
      <c r="G118" s="29">
        <v>78</v>
      </c>
      <c r="H118" s="30"/>
    </row>
    <row r="119" spans="1:8" ht="19.5" customHeight="1" hidden="1">
      <c r="A119" s="3">
        <v>116</v>
      </c>
      <c r="B119" s="10" t="s">
        <v>115</v>
      </c>
      <c r="C119" s="7" t="s">
        <v>116</v>
      </c>
      <c r="D119" s="9" t="e">
        <f>LARGE(#REF!,1)+LARGE(#REF!,2)+LARGE(#REF!,3)</f>
        <v>#REF!</v>
      </c>
      <c r="E119" s="7" t="e">
        <f t="shared" si="1"/>
        <v>#REF!</v>
      </c>
      <c r="F119" s="29">
        <v>0</v>
      </c>
      <c r="G119" s="29">
        <v>78</v>
      </c>
      <c r="H119" s="30"/>
    </row>
    <row r="120" spans="1:8" ht="19.5" customHeight="1" hidden="1">
      <c r="A120" s="3">
        <v>117</v>
      </c>
      <c r="B120" s="10" t="s">
        <v>45</v>
      </c>
      <c r="C120" s="7" t="s">
        <v>55</v>
      </c>
      <c r="D120" s="9" t="e">
        <f>LARGE(#REF!,1)+LARGE(#REF!,2)+LARGE(#REF!,3)</f>
        <v>#REF!</v>
      </c>
      <c r="E120" s="7" t="e">
        <f t="shared" si="1"/>
        <v>#REF!</v>
      </c>
      <c r="F120" s="29">
        <v>0</v>
      </c>
      <c r="G120" s="29">
        <v>78</v>
      </c>
      <c r="H120" s="30"/>
    </row>
    <row r="121" spans="1:8" ht="19.5" customHeight="1" hidden="1">
      <c r="A121" s="3">
        <v>118</v>
      </c>
      <c r="B121" s="10" t="s">
        <v>117</v>
      </c>
      <c r="C121" s="7" t="s">
        <v>116</v>
      </c>
      <c r="D121" s="9" t="e">
        <f>LARGE(#REF!,1)+LARGE(#REF!,2)+LARGE(#REF!,3)</f>
        <v>#REF!</v>
      </c>
      <c r="E121" s="7" t="e">
        <f t="shared" si="1"/>
        <v>#REF!</v>
      </c>
      <c r="F121" s="29">
        <v>0</v>
      </c>
      <c r="G121" s="29">
        <v>78</v>
      </c>
      <c r="H121" s="30"/>
    </row>
    <row r="122" spans="1:8" ht="19.5" customHeight="1" hidden="1">
      <c r="A122" s="3">
        <v>119</v>
      </c>
      <c r="B122" s="10" t="s">
        <v>49</v>
      </c>
      <c r="C122" s="7" t="s">
        <v>55</v>
      </c>
      <c r="D122" s="9" t="e">
        <f>LARGE(#REF!,1)+LARGE(#REF!,2)+LARGE(#REF!,3)</f>
        <v>#REF!</v>
      </c>
      <c r="E122" s="7" t="e">
        <f t="shared" si="1"/>
        <v>#REF!</v>
      </c>
      <c r="F122" s="29">
        <v>0</v>
      </c>
      <c r="G122" s="29">
        <v>78</v>
      </c>
      <c r="H122" s="30"/>
    </row>
    <row r="123" spans="1:8" ht="19.5" customHeight="1" hidden="1">
      <c r="A123" s="3">
        <v>120</v>
      </c>
      <c r="B123" s="10" t="s">
        <v>118</v>
      </c>
      <c r="C123" s="7" t="s">
        <v>14</v>
      </c>
      <c r="D123" s="9" t="e">
        <f>LARGE(#REF!,1)+LARGE(#REF!,2)+LARGE(#REF!,3)</f>
        <v>#REF!</v>
      </c>
      <c r="E123" s="7" t="e">
        <f t="shared" si="1"/>
        <v>#REF!</v>
      </c>
      <c r="F123" s="29">
        <v>0</v>
      </c>
      <c r="G123" s="29">
        <v>78</v>
      </c>
      <c r="H123" s="30"/>
    </row>
    <row r="124" spans="1:8" ht="19.5" customHeight="1" hidden="1">
      <c r="A124" s="3">
        <v>121</v>
      </c>
      <c r="B124" s="10" t="s">
        <v>119</v>
      </c>
      <c r="C124" s="7" t="s">
        <v>116</v>
      </c>
      <c r="D124" s="9" t="e">
        <f>LARGE(#REF!,1)+LARGE(#REF!,2)+LARGE(#REF!,3)</f>
        <v>#REF!</v>
      </c>
      <c r="E124" s="7" t="e">
        <f t="shared" si="1"/>
        <v>#REF!</v>
      </c>
      <c r="F124" s="29">
        <v>0</v>
      </c>
      <c r="G124" s="29">
        <v>78</v>
      </c>
      <c r="H124" s="30"/>
    </row>
    <row r="125" spans="1:8" ht="19.5" customHeight="1" hidden="1">
      <c r="A125" s="3">
        <v>122</v>
      </c>
      <c r="B125" s="10" t="s">
        <v>120</v>
      </c>
      <c r="C125" s="7" t="s">
        <v>121</v>
      </c>
      <c r="D125" s="9" t="e">
        <f>LARGE(#REF!,1)+LARGE(#REF!,2)+LARGE(#REF!,3)</f>
        <v>#REF!</v>
      </c>
      <c r="E125" s="7" t="e">
        <f t="shared" si="1"/>
        <v>#REF!</v>
      </c>
      <c r="F125" s="29">
        <v>0</v>
      </c>
      <c r="G125" s="29">
        <v>78</v>
      </c>
      <c r="H125" s="30"/>
    </row>
    <row r="126" spans="1:8" ht="19.5" customHeight="1" hidden="1">
      <c r="A126" s="3">
        <v>123</v>
      </c>
      <c r="B126" s="10" t="s">
        <v>122</v>
      </c>
      <c r="C126" s="7" t="s">
        <v>116</v>
      </c>
      <c r="D126" s="9" t="e">
        <f>LARGE(#REF!,1)+LARGE(#REF!,2)+LARGE(#REF!,3)</f>
        <v>#REF!</v>
      </c>
      <c r="E126" s="7" t="e">
        <f t="shared" si="1"/>
        <v>#REF!</v>
      </c>
      <c r="F126" s="29">
        <v>0</v>
      </c>
      <c r="G126" s="29">
        <v>78</v>
      </c>
      <c r="H126" s="30"/>
    </row>
    <row r="127" spans="1:8" ht="19.5" customHeight="1" hidden="1">
      <c r="A127" s="3">
        <v>124</v>
      </c>
      <c r="B127" s="10" t="s">
        <v>123</v>
      </c>
      <c r="C127" s="7" t="s">
        <v>72</v>
      </c>
      <c r="D127" s="9" t="e">
        <f>LARGE(#REF!,1)+LARGE(#REF!,2)+LARGE(#REF!,3)</f>
        <v>#REF!</v>
      </c>
      <c r="E127" s="7" t="e">
        <f t="shared" si="1"/>
        <v>#REF!</v>
      </c>
      <c r="F127" s="29">
        <v>0</v>
      </c>
      <c r="G127" s="29">
        <v>78</v>
      </c>
      <c r="H127" s="30"/>
    </row>
    <row r="128" spans="1:8" ht="19.5" customHeight="1" hidden="1">
      <c r="A128" s="3">
        <v>125</v>
      </c>
      <c r="B128" s="4" t="s">
        <v>125</v>
      </c>
      <c r="C128" s="5" t="s">
        <v>9</v>
      </c>
      <c r="D128" s="9" t="e">
        <f>LARGE(#REF!,1)+LARGE(#REF!,2)+LARGE(#REF!,3)</f>
        <v>#REF!</v>
      </c>
      <c r="E128" s="7" t="e">
        <f t="shared" si="1"/>
        <v>#REF!</v>
      </c>
      <c r="F128" s="29">
        <v>0</v>
      </c>
      <c r="G128" s="29">
        <v>78</v>
      </c>
      <c r="H128" s="30"/>
    </row>
    <row r="129" spans="1:8" ht="19.5" customHeight="1" hidden="1">
      <c r="A129" s="3">
        <v>126</v>
      </c>
      <c r="B129" s="10" t="s">
        <v>126</v>
      </c>
      <c r="C129" s="7" t="s">
        <v>77</v>
      </c>
      <c r="D129" s="9" t="e">
        <f>LARGE(#REF!,1)+LARGE(#REF!,2)+LARGE(#REF!,3)</f>
        <v>#REF!</v>
      </c>
      <c r="E129" s="7" t="e">
        <f t="shared" si="1"/>
        <v>#REF!</v>
      </c>
      <c r="F129" s="29">
        <v>0</v>
      </c>
      <c r="G129" s="29">
        <v>78</v>
      </c>
      <c r="H129" s="30"/>
    </row>
    <row r="130" spans="1:8" ht="19.5" customHeight="1" hidden="1">
      <c r="A130" s="3">
        <v>127</v>
      </c>
      <c r="B130" s="4" t="s">
        <v>127</v>
      </c>
      <c r="C130" s="5" t="s">
        <v>9</v>
      </c>
      <c r="D130" s="9" t="e">
        <f>LARGE(#REF!,1)+LARGE(#REF!,2)+LARGE(#REF!,3)</f>
        <v>#REF!</v>
      </c>
      <c r="E130" s="7" t="e">
        <f t="shared" si="1"/>
        <v>#REF!</v>
      </c>
      <c r="F130" s="29">
        <v>0</v>
      </c>
      <c r="G130" s="29">
        <v>78</v>
      </c>
      <c r="H130" s="30"/>
    </row>
    <row r="131" spans="1:8" ht="19.5" customHeight="1" hidden="1">
      <c r="A131" s="3">
        <v>128</v>
      </c>
      <c r="B131" s="4" t="s">
        <v>128</v>
      </c>
      <c r="C131" s="5" t="s">
        <v>39</v>
      </c>
      <c r="D131" s="9" t="e">
        <f>LARGE(#REF!,1)+LARGE(#REF!,2)+LARGE(#REF!,3)</f>
        <v>#REF!</v>
      </c>
      <c r="E131" s="7" t="e">
        <f t="shared" si="1"/>
        <v>#REF!</v>
      </c>
      <c r="F131" s="29">
        <v>0</v>
      </c>
      <c r="G131" s="29">
        <v>78</v>
      </c>
      <c r="H131" s="30"/>
    </row>
    <row r="132" spans="1:8" ht="19.5" customHeight="1" hidden="1">
      <c r="A132" s="3">
        <v>129</v>
      </c>
      <c r="B132" s="10" t="s">
        <v>129</v>
      </c>
      <c r="C132" s="7" t="s">
        <v>14</v>
      </c>
      <c r="D132" s="9" t="e">
        <f>LARGE(#REF!,1)+LARGE(#REF!,2)+LARGE(#REF!,3)</f>
        <v>#REF!</v>
      </c>
      <c r="E132" s="7" t="e">
        <f t="shared" si="1"/>
        <v>#REF!</v>
      </c>
      <c r="F132" s="29">
        <v>0</v>
      </c>
      <c r="G132" s="29">
        <v>78</v>
      </c>
      <c r="H132" s="30"/>
    </row>
    <row r="133" spans="1:8" ht="19.5" customHeight="1" hidden="1">
      <c r="A133" s="3">
        <v>130</v>
      </c>
      <c r="B133" s="10" t="s">
        <v>130</v>
      </c>
      <c r="C133" s="7" t="s">
        <v>17</v>
      </c>
      <c r="D133" s="9" t="e">
        <f>LARGE(#REF!,1)+LARGE(#REF!,2)+LARGE(#REF!,3)</f>
        <v>#REF!</v>
      </c>
      <c r="E133" s="7" t="e">
        <f t="shared" si="1"/>
        <v>#REF!</v>
      </c>
      <c r="F133" s="29">
        <v>0</v>
      </c>
      <c r="G133" s="29">
        <v>78</v>
      </c>
      <c r="H133" s="30"/>
    </row>
    <row r="134" spans="1:7" ht="19.5" customHeight="1" hidden="1">
      <c r="A134" s="3">
        <v>131</v>
      </c>
      <c r="B134" s="4" t="s">
        <v>132</v>
      </c>
      <c r="C134" s="5" t="s">
        <v>9</v>
      </c>
      <c r="D134" s="9" t="e">
        <f>LARGE(#REF!,1)+LARGE(#REF!,2)+LARGE(#REF!,3)</f>
        <v>#REF!</v>
      </c>
      <c r="E134" s="7" t="e">
        <f t="shared" si="1"/>
        <v>#REF!</v>
      </c>
      <c r="F134" s="29">
        <v>0</v>
      </c>
      <c r="G134" s="29">
        <v>78</v>
      </c>
    </row>
    <row r="135" spans="1:7" ht="19.5" customHeight="1" hidden="1">
      <c r="A135" s="3">
        <v>132</v>
      </c>
      <c r="B135" s="4" t="s">
        <v>133</v>
      </c>
      <c r="C135" s="5" t="s">
        <v>9</v>
      </c>
      <c r="D135" s="9" t="e">
        <f>LARGE(#REF!,1)+LARGE(#REF!,2)+LARGE(#REF!,3)</f>
        <v>#REF!</v>
      </c>
      <c r="E135" s="7" t="e">
        <f t="shared" si="1"/>
        <v>#REF!</v>
      </c>
      <c r="F135" s="29">
        <v>0</v>
      </c>
      <c r="G135" s="29">
        <v>78</v>
      </c>
    </row>
    <row r="136" spans="1:7" ht="19.5" customHeight="1" hidden="1">
      <c r="A136" s="3">
        <v>133</v>
      </c>
      <c r="B136" s="4" t="s">
        <v>134</v>
      </c>
      <c r="C136" s="5" t="s">
        <v>72</v>
      </c>
      <c r="D136" s="9" t="e">
        <f>LARGE(#REF!,1)+LARGE(#REF!,2)+LARGE(#REF!,3)</f>
        <v>#REF!</v>
      </c>
      <c r="E136" s="7" t="e">
        <f t="shared" si="1"/>
        <v>#REF!</v>
      </c>
      <c r="F136" s="29">
        <v>0</v>
      </c>
      <c r="G136" s="29">
        <v>78</v>
      </c>
    </row>
    <row r="137" spans="1:7" ht="19.5" customHeight="1" hidden="1">
      <c r="A137" s="3">
        <v>134</v>
      </c>
      <c r="B137" s="4" t="s">
        <v>135</v>
      </c>
      <c r="C137" s="5" t="s">
        <v>64</v>
      </c>
      <c r="D137" s="9" t="e">
        <f>LARGE(#REF!,1)+LARGE(#REF!,2)+LARGE(#REF!,3)</f>
        <v>#REF!</v>
      </c>
      <c r="E137" s="7" t="e">
        <f t="shared" si="1"/>
        <v>#REF!</v>
      </c>
      <c r="F137" s="29">
        <v>0</v>
      </c>
      <c r="G137" s="29">
        <v>78</v>
      </c>
    </row>
    <row r="138" spans="1:7" ht="19.5" customHeight="1" hidden="1">
      <c r="A138" s="3">
        <v>135</v>
      </c>
      <c r="B138" s="4" t="s">
        <v>136</v>
      </c>
      <c r="C138" s="5" t="s">
        <v>9</v>
      </c>
      <c r="D138" s="9" t="e">
        <f>LARGE(#REF!,1)+LARGE(#REF!,2)+LARGE(#REF!,3)</f>
        <v>#REF!</v>
      </c>
      <c r="E138" s="7" t="e">
        <f t="shared" si="1"/>
        <v>#REF!</v>
      </c>
      <c r="F138" s="29">
        <v>0</v>
      </c>
      <c r="G138" s="29">
        <v>78</v>
      </c>
    </row>
    <row r="139" spans="1:7" ht="19.5" customHeight="1" hidden="1">
      <c r="A139" s="3">
        <v>136</v>
      </c>
      <c r="B139" s="4" t="s">
        <v>137</v>
      </c>
      <c r="C139" s="5" t="s">
        <v>11</v>
      </c>
      <c r="D139" s="9" t="e">
        <f>LARGE(#REF!,1)+LARGE(#REF!,2)+LARGE(#REF!,3)</f>
        <v>#REF!</v>
      </c>
      <c r="E139" s="7" t="e">
        <f t="shared" si="1"/>
        <v>#REF!</v>
      </c>
      <c r="F139" s="29">
        <v>0</v>
      </c>
      <c r="G139" s="29">
        <v>78</v>
      </c>
    </row>
    <row r="140" spans="1:7" ht="19.5" customHeight="1" hidden="1">
      <c r="A140" s="3">
        <v>137</v>
      </c>
      <c r="B140" s="4" t="s">
        <v>138</v>
      </c>
      <c r="C140" s="5" t="s">
        <v>11</v>
      </c>
      <c r="D140" s="9" t="e">
        <f>LARGE(#REF!,1)+LARGE(#REF!,2)+LARGE(#REF!,3)</f>
        <v>#REF!</v>
      </c>
      <c r="E140" s="7" t="e">
        <f t="shared" si="1"/>
        <v>#REF!</v>
      </c>
      <c r="F140" s="29">
        <v>0</v>
      </c>
      <c r="G140" s="29">
        <v>78</v>
      </c>
    </row>
    <row r="141" spans="1:7" ht="19.5" customHeight="1" hidden="1">
      <c r="A141" s="3">
        <v>138</v>
      </c>
      <c r="B141" s="4" t="s">
        <v>139</v>
      </c>
      <c r="C141" s="5" t="s">
        <v>14</v>
      </c>
      <c r="D141" s="9" t="e">
        <f>LARGE(#REF!,1)+LARGE(#REF!,2)+LARGE(#REF!,3)</f>
        <v>#REF!</v>
      </c>
      <c r="E141" s="7" t="e">
        <f t="shared" si="1"/>
        <v>#REF!</v>
      </c>
      <c r="F141" s="29">
        <v>0</v>
      </c>
      <c r="G141" s="29">
        <v>78</v>
      </c>
    </row>
    <row r="142" spans="1:7" ht="19.5" customHeight="1" hidden="1">
      <c r="A142" s="3">
        <v>139</v>
      </c>
      <c r="B142" s="4" t="s">
        <v>140</v>
      </c>
      <c r="C142" s="5" t="s">
        <v>17</v>
      </c>
      <c r="D142" s="9" t="e">
        <f>LARGE(#REF!,1)+LARGE(#REF!,2)+LARGE(#REF!,3)</f>
        <v>#REF!</v>
      </c>
      <c r="E142" s="7" t="e">
        <f t="shared" si="1"/>
        <v>#REF!</v>
      </c>
      <c r="F142" s="29">
        <v>0</v>
      </c>
      <c r="G142" s="29">
        <v>78</v>
      </c>
    </row>
    <row r="143" spans="1:7" ht="19.5" customHeight="1" hidden="1">
      <c r="A143" s="3">
        <v>140</v>
      </c>
      <c r="B143" s="4" t="s">
        <v>141</v>
      </c>
      <c r="C143" s="5" t="s">
        <v>9</v>
      </c>
      <c r="D143" s="9" t="e">
        <f>LARGE(#REF!,1)+LARGE(#REF!,2)+LARGE(#REF!,3)</f>
        <v>#REF!</v>
      </c>
      <c r="E143" s="7" t="e">
        <f t="shared" si="1"/>
        <v>#REF!</v>
      </c>
      <c r="F143" s="29">
        <v>0</v>
      </c>
      <c r="G143" s="29">
        <v>78</v>
      </c>
    </row>
    <row r="144" spans="1:7" ht="19.5" customHeight="1" hidden="1">
      <c r="A144" s="3">
        <v>141</v>
      </c>
      <c r="B144" s="4" t="s">
        <v>142</v>
      </c>
      <c r="C144" s="5" t="s">
        <v>143</v>
      </c>
      <c r="D144" s="9" t="e">
        <f>LARGE(#REF!,1)+LARGE(#REF!,2)+LARGE(#REF!,3)</f>
        <v>#REF!</v>
      </c>
      <c r="E144" s="7" t="e">
        <f t="shared" si="1"/>
        <v>#REF!</v>
      </c>
      <c r="F144" s="29">
        <v>0</v>
      </c>
      <c r="G144" s="29">
        <v>78</v>
      </c>
    </row>
    <row r="145" spans="1:7" ht="19.5" customHeight="1" hidden="1">
      <c r="A145" s="3">
        <v>142</v>
      </c>
      <c r="B145" s="4" t="s">
        <v>144</v>
      </c>
      <c r="C145" s="5" t="s">
        <v>69</v>
      </c>
      <c r="D145" s="9" t="e">
        <f>LARGE(#REF!,1)+LARGE(#REF!,2)+LARGE(#REF!,3)</f>
        <v>#REF!</v>
      </c>
      <c r="E145" s="7" t="e">
        <f aca="true" t="shared" si="2" ref="E145:E165">RANK(D145,$D$4:$D$156)</f>
        <v>#REF!</v>
      </c>
      <c r="F145" s="29">
        <v>0</v>
      </c>
      <c r="G145" s="29">
        <v>78</v>
      </c>
    </row>
    <row r="146" spans="1:7" ht="19.5" customHeight="1" hidden="1">
      <c r="A146" s="3">
        <v>143</v>
      </c>
      <c r="B146" s="4" t="s">
        <v>145</v>
      </c>
      <c r="C146" s="5" t="s">
        <v>55</v>
      </c>
      <c r="D146" s="9" t="e">
        <f>LARGE(#REF!,1)+LARGE(#REF!,2)+LARGE(#REF!,3)</f>
        <v>#REF!</v>
      </c>
      <c r="E146" s="7" t="e">
        <f t="shared" si="2"/>
        <v>#REF!</v>
      </c>
      <c r="F146" s="29">
        <v>0</v>
      </c>
      <c r="G146" s="29">
        <v>78</v>
      </c>
    </row>
    <row r="147" spans="1:7" ht="19.5" customHeight="1" hidden="1">
      <c r="A147" s="3">
        <v>144</v>
      </c>
      <c r="B147" s="4" t="s">
        <v>146</v>
      </c>
      <c r="C147" s="5" t="s">
        <v>147</v>
      </c>
      <c r="D147" s="9" t="e">
        <f>LARGE(#REF!,1)+LARGE(#REF!,2)+LARGE(#REF!,3)</f>
        <v>#REF!</v>
      </c>
      <c r="E147" s="7" t="e">
        <f t="shared" si="2"/>
        <v>#REF!</v>
      </c>
      <c r="F147" s="29">
        <v>0</v>
      </c>
      <c r="G147" s="29">
        <v>78</v>
      </c>
    </row>
    <row r="148" spans="1:7" ht="19.5" customHeight="1" hidden="1">
      <c r="A148" s="3">
        <v>145</v>
      </c>
      <c r="B148" s="4" t="s">
        <v>148</v>
      </c>
      <c r="C148" s="5" t="s">
        <v>25</v>
      </c>
      <c r="D148" s="9" t="e">
        <f>LARGE(#REF!,1)+LARGE(#REF!,2)+LARGE(#REF!,3)</f>
        <v>#REF!</v>
      </c>
      <c r="E148" s="7" t="e">
        <f t="shared" si="2"/>
        <v>#REF!</v>
      </c>
      <c r="F148" s="29">
        <v>0</v>
      </c>
      <c r="G148" s="29">
        <v>78</v>
      </c>
    </row>
    <row r="149" spans="1:7" ht="19.5" customHeight="1" hidden="1">
      <c r="A149" s="3">
        <v>146</v>
      </c>
      <c r="B149" s="4" t="s">
        <v>96</v>
      </c>
      <c r="C149" s="5" t="s">
        <v>69</v>
      </c>
      <c r="D149" s="9" t="e">
        <f>LARGE(#REF!,1)+LARGE(#REF!,2)+LARGE(#REF!,3)</f>
        <v>#REF!</v>
      </c>
      <c r="E149" s="7" t="e">
        <f t="shared" si="2"/>
        <v>#REF!</v>
      </c>
      <c r="F149" s="29">
        <v>0</v>
      </c>
      <c r="G149" s="29">
        <v>78</v>
      </c>
    </row>
    <row r="150" spans="1:7" ht="19.5" customHeight="1" hidden="1">
      <c r="A150" s="3">
        <v>147</v>
      </c>
      <c r="B150" s="4" t="s">
        <v>149</v>
      </c>
      <c r="C150" s="5" t="s">
        <v>64</v>
      </c>
      <c r="D150" s="9" t="e">
        <f>LARGE(#REF!,1)+LARGE(#REF!,2)+LARGE(#REF!,3)</f>
        <v>#REF!</v>
      </c>
      <c r="E150" s="7" t="e">
        <f t="shared" si="2"/>
        <v>#REF!</v>
      </c>
      <c r="F150" s="29">
        <v>0</v>
      </c>
      <c r="G150" s="29">
        <v>78</v>
      </c>
    </row>
    <row r="151" spans="1:7" ht="19.5" customHeight="1" hidden="1">
      <c r="A151" s="3">
        <v>148</v>
      </c>
      <c r="B151" s="4" t="s">
        <v>150</v>
      </c>
      <c r="C151" s="5" t="s">
        <v>97</v>
      </c>
      <c r="D151" s="9" t="e">
        <f>LARGE(#REF!,1)+LARGE(#REF!,2)+LARGE(#REF!,3)</f>
        <v>#REF!</v>
      </c>
      <c r="E151" s="7" t="e">
        <f t="shared" si="2"/>
        <v>#REF!</v>
      </c>
      <c r="F151" s="29">
        <v>0</v>
      </c>
      <c r="G151" s="29">
        <v>78</v>
      </c>
    </row>
    <row r="152" spans="1:7" ht="19.5" customHeight="1" hidden="1">
      <c r="A152" s="3">
        <v>149</v>
      </c>
      <c r="B152" s="4" t="s">
        <v>151</v>
      </c>
      <c r="C152" s="5" t="s">
        <v>25</v>
      </c>
      <c r="D152" s="9" t="e">
        <f>LARGE(#REF!,1)+LARGE(#REF!,2)+LARGE(#REF!,3)</f>
        <v>#REF!</v>
      </c>
      <c r="E152" s="7" t="e">
        <f t="shared" si="2"/>
        <v>#REF!</v>
      </c>
      <c r="F152" s="29">
        <v>0</v>
      </c>
      <c r="G152" s="29">
        <v>78</v>
      </c>
    </row>
    <row r="153" spans="1:7" ht="19.5" customHeight="1" hidden="1">
      <c r="A153" s="3">
        <v>150</v>
      </c>
      <c r="B153" s="4" t="s">
        <v>152</v>
      </c>
      <c r="C153" s="5" t="s">
        <v>147</v>
      </c>
      <c r="D153" s="9" t="e">
        <f>LARGE(#REF!,1)+LARGE(#REF!,2)+LARGE(#REF!,3)</f>
        <v>#REF!</v>
      </c>
      <c r="E153" s="7" t="e">
        <f t="shared" si="2"/>
        <v>#REF!</v>
      </c>
      <c r="F153" s="29">
        <v>0</v>
      </c>
      <c r="G153" s="29">
        <v>78</v>
      </c>
    </row>
    <row r="154" spans="1:7" ht="19.5" customHeight="1" hidden="1">
      <c r="A154" s="3">
        <v>151</v>
      </c>
      <c r="B154" s="4" t="s">
        <v>153</v>
      </c>
      <c r="C154" s="5" t="s">
        <v>154</v>
      </c>
      <c r="D154" s="9" t="e">
        <f>LARGE(#REF!,1)+LARGE(#REF!,2)+LARGE(#REF!,3)</f>
        <v>#REF!</v>
      </c>
      <c r="E154" s="7" t="e">
        <f t="shared" si="2"/>
        <v>#REF!</v>
      </c>
      <c r="F154" s="29">
        <v>0</v>
      </c>
      <c r="G154" s="29">
        <v>78</v>
      </c>
    </row>
    <row r="155" spans="1:7" ht="19.5" customHeight="1" hidden="1">
      <c r="A155" s="3">
        <v>152</v>
      </c>
      <c r="B155" s="4" t="s">
        <v>155</v>
      </c>
      <c r="C155" s="5" t="s">
        <v>97</v>
      </c>
      <c r="D155" s="9" t="e">
        <f>LARGE(#REF!,1)+LARGE(#REF!,2)+LARGE(#REF!,3)</f>
        <v>#REF!</v>
      </c>
      <c r="E155" s="7" t="e">
        <f t="shared" si="2"/>
        <v>#REF!</v>
      </c>
      <c r="F155" s="29">
        <v>0</v>
      </c>
      <c r="G155" s="29">
        <v>78</v>
      </c>
    </row>
    <row r="156" spans="1:7" ht="19.5" customHeight="1" hidden="1">
      <c r="A156" s="3">
        <v>153</v>
      </c>
      <c r="B156" s="4" t="s">
        <v>156</v>
      </c>
      <c r="C156" s="5" t="s">
        <v>55</v>
      </c>
      <c r="D156" s="9" t="e">
        <f>LARGE(#REF!,1)+LARGE(#REF!,2)+LARGE(#REF!,3)</f>
        <v>#REF!</v>
      </c>
      <c r="E156" s="7" t="e">
        <f t="shared" si="2"/>
        <v>#REF!</v>
      </c>
      <c r="F156" s="29">
        <v>0</v>
      </c>
      <c r="G156" s="29">
        <v>78</v>
      </c>
    </row>
    <row r="157" spans="1:7" ht="19.5" customHeight="1" hidden="1">
      <c r="A157" s="3">
        <v>154</v>
      </c>
      <c r="B157" s="4" t="s">
        <v>157</v>
      </c>
      <c r="C157" s="5" t="s">
        <v>27</v>
      </c>
      <c r="D157" s="9" t="e">
        <f>LARGE(#REF!,1)+LARGE(#REF!,2)+LARGE(#REF!,3)</f>
        <v>#REF!</v>
      </c>
      <c r="E157" s="7" t="e">
        <f t="shared" si="2"/>
        <v>#REF!</v>
      </c>
      <c r="F157" s="29">
        <v>0</v>
      </c>
      <c r="G157" s="29">
        <v>78</v>
      </c>
    </row>
    <row r="158" spans="1:7" ht="19.5" customHeight="1" hidden="1">
      <c r="A158" s="3">
        <v>155</v>
      </c>
      <c r="B158" s="4" t="s">
        <v>158</v>
      </c>
      <c r="C158" s="7" t="s">
        <v>159</v>
      </c>
      <c r="D158" s="9" t="e">
        <f>LARGE(#REF!,1)+LARGE(#REF!,2)+LARGE(#REF!,3)</f>
        <v>#REF!</v>
      </c>
      <c r="E158" s="7" t="e">
        <f t="shared" si="2"/>
        <v>#REF!</v>
      </c>
      <c r="F158" s="29">
        <v>0</v>
      </c>
      <c r="G158" s="29">
        <v>78</v>
      </c>
    </row>
    <row r="159" spans="1:7" ht="19.5" customHeight="1" hidden="1">
      <c r="A159" s="3">
        <v>156</v>
      </c>
      <c r="B159" s="10" t="s">
        <v>160</v>
      </c>
      <c r="C159" s="7" t="s">
        <v>17</v>
      </c>
      <c r="D159" s="9" t="e">
        <f>LARGE(#REF!,1)+LARGE(#REF!,2)+LARGE(#REF!,3)</f>
        <v>#REF!</v>
      </c>
      <c r="E159" s="7" t="e">
        <f t="shared" si="2"/>
        <v>#REF!</v>
      </c>
      <c r="F159" s="29">
        <v>0</v>
      </c>
      <c r="G159" s="29">
        <v>78</v>
      </c>
    </row>
    <row r="160" spans="1:7" ht="19.5" customHeight="1" hidden="1">
      <c r="A160" s="3">
        <v>157</v>
      </c>
      <c r="B160" s="10" t="s">
        <v>161</v>
      </c>
      <c r="C160" s="7" t="s">
        <v>104</v>
      </c>
      <c r="D160" s="9" t="e">
        <f>LARGE(#REF!,1)+LARGE(#REF!,2)+LARGE(#REF!,3)</f>
        <v>#REF!</v>
      </c>
      <c r="E160" s="7" t="e">
        <f t="shared" si="2"/>
        <v>#REF!</v>
      </c>
      <c r="F160" s="29">
        <v>0</v>
      </c>
      <c r="G160" s="29">
        <v>78</v>
      </c>
    </row>
    <row r="161" spans="1:7" ht="19.5" customHeight="1" hidden="1">
      <c r="A161" s="3">
        <v>158</v>
      </c>
      <c r="B161" s="11" t="s">
        <v>162</v>
      </c>
      <c r="C161" s="7" t="s">
        <v>21</v>
      </c>
      <c r="D161" s="9" t="e">
        <f>LARGE(#REF!,1)+LARGE(#REF!,2)+LARGE(#REF!,3)</f>
        <v>#REF!</v>
      </c>
      <c r="E161" s="7" t="e">
        <f t="shared" si="2"/>
        <v>#REF!</v>
      </c>
      <c r="F161" s="29">
        <v>0</v>
      </c>
      <c r="G161" s="29">
        <v>78</v>
      </c>
    </row>
    <row r="162" spans="1:7" ht="19.5" customHeight="1" hidden="1">
      <c r="A162" s="3">
        <v>159</v>
      </c>
      <c r="B162" s="20" t="s">
        <v>164</v>
      </c>
      <c r="C162" s="28" t="s">
        <v>102</v>
      </c>
      <c r="D162" s="9" t="e">
        <f>LARGE(#REF!,1)+LARGE(#REF!,2)+LARGE(#REF!,3)</f>
        <v>#REF!</v>
      </c>
      <c r="E162" s="7" t="e">
        <f t="shared" si="2"/>
        <v>#REF!</v>
      </c>
      <c r="F162" s="29">
        <v>0</v>
      </c>
      <c r="G162" s="29">
        <v>78</v>
      </c>
    </row>
    <row r="163" spans="1:7" ht="19.5" customHeight="1" hidden="1">
      <c r="A163" s="3">
        <v>160</v>
      </c>
      <c r="B163" s="10"/>
      <c r="C163" s="7"/>
      <c r="D163" s="9" t="e">
        <f>LARGE(#REF!,1)+LARGE(#REF!,2)+LARGE(#REF!,3)</f>
        <v>#REF!</v>
      </c>
      <c r="E163" s="7" t="e">
        <f t="shared" si="2"/>
        <v>#REF!</v>
      </c>
      <c r="F163" s="29">
        <v>0</v>
      </c>
      <c r="G163" s="29">
        <v>78</v>
      </c>
    </row>
    <row r="164" spans="1:7" ht="19.5" customHeight="1" hidden="1">
      <c r="A164" s="3">
        <v>161</v>
      </c>
      <c r="B164" s="10"/>
      <c r="C164" s="7"/>
      <c r="D164" s="9" t="e">
        <f>LARGE(#REF!,1)+LARGE(#REF!,2)+LARGE(#REF!,3)</f>
        <v>#REF!</v>
      </c>
      <c r="E164" s="7" t="e">
        <f t="shared" si="2"/>
        <v>#REF!</v>
      </c>
      <c r="F164" s="29">
        <v>0</v>
      </c>
      <c r="G164" s="29">
        <v>78</v>
      </c>
    </row>
    <row r="165" spans="1:7" ht="19.5" customHeight="1" hidden="1">
      <c r="A165" s="3">
        <v>162</v>
      </c>
      <c r="D165" s="9" t="e">
        <f>LARGE(#REF!,1)+LARGE(#REF!,2)+LARGE(#REF!,3)</f>
        <v>#REF!</v>
      </c>
      <c r="E165" s="7" t="e">
        <f t="shared" si="2"/>
        <v>#REF!</v>
      </c>
      <c r="F165" s="29">
        <v>0</v>
      </c>
      <c r="G165" s="29">
        <v>78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9">
      <selection activeCell="D117" sqref="D117"/>
    </sheetView>
  </sheetViews>
  <sheetFormatPr defaultColWidth="9.50390625" defaultRowHeight="15.75"/>
  <cols>
    <col min="1" max="1" width="4.125" style="33" bestFit="1" customWidth="1"/>
    <col min="2" max="2" width="27.375" style="33" customWidth="1"/>
    <col min="3" max="3" width="17.50390625" style="33" customWidth="1"/>
    <col min="4" max="5" width="9.625" style="33" customWidth="1"/>
    <col min="6" max="16384" width="9.50390625" style="33" customWidth="1"/>
  </cols>
  <sheetData>
    <row r="1" spans="1:5" ht="30.75" customHeight="1">
      <c r="A1" s="112" t="s">
        <v>196</v>
      </c>
      <c r="B1" s="112"/>
      <c r="C1" s="112"/>
      <c r="D1" s="112"/>
      <c r="E1" s="112"/>
    </row>
    <row r="2" spans="1:5" ht="45.75" customHeight="1">
      <c r="A2" s="34" t="s">
        <v>0</v>
      </c>
      <c r="B2" s="35" t="s">
        <v>1</v>
      </c>
      <c r="C2" s="34" t="s">
        <v>2</v>
      </c>
      <c r="D2" s="34" t="s">
        <v>197</v>
      </c>
      <c r="E2" s="34" t="s">
        <v>198</v>
      </c>
    </row>
    <row r="3" spans="1:5" ht="18.75" customHeight="1">
      <c r="A3" s="36">
        <v>1</v>
      </c>
      <c r="B3" s="37" t="s">
        <v>199</v>
      </c>
      <c r="C3" s="36" t="s">
        <v>104</v>
      </c>
      <c r="D3" s="36">
        <v>3912.9956</v>
      </c>
      <c r="E3" s="36">
        <v>1</v>
      </c>
    </row>
    <row r="4" spans="1:5" ht="18.75" customHeight="1">
      <c r="A4" s="36">
        <v>2</v>
      </c>
      <c r="B4" s="39" t="s">
        <v>200</v>
      </c>
      <c r="C4" s="40" t="s">
        <v>55</v>
      </c>
      <c r="D4" s="36">
        <v>2750</v>
      </c>
      <c r="E4" s="36">
        <v>2</v>
      </c>
    </row>
    <row r="5" spans="1:5" ht="18.75" customHeight="1">
      <c r="A5" s="36">
        <v>3</v>
      </c>
      <c r="B5" s="41" t="s">
        <v>201</v>
      </c>
      <c r="C5" s="40" t="s">
        <v>11</v>
      </c>
      <c r="D5" s="36">
        <v>2508.2584</v>
      </c>
      <c r="E5" s="36">
        <v>3</v>
      </c>
    </row>
    <row r="6" spans="1:5" ht="18.75" customHeight="1">
      <c r="A6" s="36">
        <v>4</v>
      </c>
      <c r="B6" s="37" t="s">
        <v>202</v>
      </c>
      <c r="C6" s="36" t="s">
        <v>39</v>
      </c>
      <c r="D6" s="36">
        <v>2439.496</v>
      </c>
      <c r="E6" s="36">
        <v>4</v>
      </c>
    </row>
    <row r="7" spans="1:5" ht="18.75" customHeight="1">
      <c r="A7" s="36">
        <v>5</v>
      </c>
      <c r="B7" s="39" t="s">
        <v>203</v>
      </c>
      <c r="C7" s="40" t="s">
        <v>104</v>
      </c>
      <c r="D7" s="36">
        <v>2325.067</v>
      </c>
      <c r="E7" s="36">
        <v>5</v>
      </c>
    </row>
    <row r="8" spans="1:5" ht="18.75" customHeight="1">
      <c r="A8" s="36">
        <v>6</v>
      </c>
      <c r="B8" s="39" t="s">
        <v>204</v>
      </c>
      <c r="C8" s="40" t="s">
        <v>64</v>
      </c>
      <c r="D8" s="36">
        <v>1450</v>
      </c>
      <c r="E8" s="36">
        <v>6</v>
      </c>
    </row>
    <row r="9" spans="1:5" ht="18.75" customHeight="1">
      <c r="A9" s="36">
        <v>7</v>
      </c>
      <c r="B9" s="39" t="s">
        <v>205</v>
      </c>
      <c r="C9" s="40" t="s">
        <v>55</v>
      </c>
      <c r="D9" s="36">
        <v>1146.5322</v>
      </c>
      <c r="E9" s="36">
        <v>7</v>
      </c>
    </row>
    <row r="10" spans="1:5" ht="18.75" customHeight="1">
      <c r="A10" s="36">
        <v>8</v>
      </c>
      <c r="B10" s="39" t="s">
        <v>206</v>
      </c>
      <c r="C10" s="40" t="s">
        <v>104</v>
      </c>
      <c r="D10" s="36">
        <v>1116.6</v>
      </c>
      <c r="E10" s="36">
        <v>8</v>
      </c>
    </row>
    <row r="11" spans="1:5" ht="18.75" customHeight="1">
      <c r="A11" s="36">
        <v>9</v>
      </c>
      <c r="B11" s="37" t="s">
        <v>207</v>
      </c>
      <c r="C11" s="36" t="s">
        <v>208</v>
      </c>
      <c r="D11" s="36">
        <v>962.18</v>
      </c>
      <c r="E11" s="36">
        <v>9</v>
      </c>
    </row>
    <row r="12" spans="1:5" ht="18.75" customHeight="1">
      <c r="A12" s="36">
        <v>10</v>
      </c>
      <c r="B12" s="39" t="s">
        <v>209</v>
      </c>
      <c r="C12" s="40" t="s">
        <v>17</v>
      </c>
      <c r="D12" s="36">
        <v>950</v>
      </c>
      <c r="E12" s="36">
        <v>10</v>
      </c>
    </row>
    <row r="13" spans="1:5" ht="18.75" customHeight="1">
      <c r="A13" s="36">
        <v>11</v>
      </c>
      <c r="B13" s="39" t="s">
        <v>210</v>
      </c>
      <c r="C13" s="40" t="s">
        <v>17</v>
      </c>
      <c r="D13" s="36">
        <v>826.97972</v>
      </c>
      <c r="E13" s="36">
        <v>11</v>
      </c>
    </row>
    <row r="14" spans="1:5" ht="18.75" customHeight="1">
      <c r="A14" s="36">
        <v>12</v>
      </c>
      <c r="B14" s="37" t="s">
        <v>211</v>
      </c>
      <c r="C14" s="36" t="s">
        <v>14</v>
      </c>
      <c r="D14" s="36">
        <v>790</v>
      </c>
      <c r="E14" s="36">
        <v>12</v>
      </c>
    </row>
    <row r="15" spans="1:5" ht="18.75" customHeight="1">
      <c r="A15" s="36">
        <v>13</v>
      </c>
      <c r="B15" s="37" t="s">
        <v>212</v>
      </c>
      <c r="C15" s="36" t="s">
        <v>39</v>
      </c>
      <c r="D15" s="36">
        <v>636</v>
      </c>
      <c r="E15" s="36">
        <v>13</v>
      </c>
    </row>
    <row r="16" spans="1:5" ht="18.75" customHeight="1">
      <c r="A16" s="36">
        <v>14</v>
      </c>
      <c r="B16" s="39" t="s">
        <v>213</v>
      </c>
      <c r="C16" s="40" t="s">
        <v>39</v>
      </c>
      <c r="D16" s="36">
        <v>631</v>
      </c>
      <c r="E16" s="36">
        <v>14</v>
      </c>
    </row>
    <row r="17" spans="1:5" ht="18.75" customHeight="1">
      <c r="A17" s="36">
        <v>15</v>
      </c>
      <c r="B17" s="42" t="s">
        <v>214</v>
      </c>
      <c r="C17" s="43" t="s">
        <v>208</v>
      </c>
      <c r="D17" s="36">
        <v>600</v>
      </c>
      <c r="E17" s="36">
        <v>15</v>
      </c>
    </row>
    <row r="18" spans="1:5" ht="18.75" customHeight="1">
      <c r="A18" s="36">
        <v>16</v>
      </c>
      <c r="B18" s="42" t="s">
        <v>215</v>
      </c>
      <c r="C18" s="43" t="s">
        <v>208</v>
      </c>
      <c r="D18" s="36">
        <v>600</v>
      </c>
      <c r="E18" s="36">
        <v>15</v>
      </c>
    </row>
    <row r="19" spans="1:5" ht="18.75" customHeight="1">
      <c r="A19" s="36">
        <v>17</v>
      </c>
      <c r="B19" s="37" t="s">
        <v>216</v>
      </c>
      <c r="C19" s="44" t="s">
        <v>104</v>
      </c>
      <c r="D19" s="36">
        <v>600</v>
      </c>
      <c r="E19" s="36">
        <v>15</v>
      </c>
    </row>
    <row r="20" spans="1:5" ht="18.75" customHeight="1">
      <c r="A20" s="36">
        <v>18</v>
      </c>
      <c r="B20" s="37" t="s">
        <v>217</v>
      </c>
      <c r="C20" s="36" t="s">
        <v>208</v>
      </c>
      <c r="D20" s="36">
        <v>600</v>
      </c>
      <c r="E20" s="36">
        <v>15</v>
      </c>
    </row>
    <row r="21" spans="1:5" ht="18.75" customHeight="1">
      <c r="A21" s="36">
        <v>19</v>
      </c>
      <c r="B21" s="39" t="s">
        <v>218</v>
      </c>
      <c r="C21" s="40" t="s">
        <v>81</v>
      </c>
      <c r="D21" s="36">
        <v>490</v>
      </c>
      <c r="E21" s="36">
        <v>19</v>
      </c>
    </row>
    <row r="22" spans="1:5" ht="18.75" customHeight="1">
      <c r="A22" s="36">
        <v>20</v>
      </c>
      <c r="B22" s="45" t="s">
        <v>219</v>
      </c>
      <c r="C22" s="46" t="s">
        <v>220</v>
      </c>
      <c r="D22" s="36">
        <v>370</v>
      </c>
      <c r="E22" s="36">
        <v>20</v>
      </c>
    </row>
    <row r="23" spans="1:5" ht="18.75" customHeight="1">
      <c r="A23" s="36">
        <v>21</v>
      </c>
      <c r="B23" s="39" t="s">
        <v>221</v>
      </c>
      <c r="C23" s="40" t="s">
        <v>208</v>
      </c>
      <c r="D23" s="36">
        <v>360</v>
      </c>
      <c r="E23" s="36">
        <v>21</v>
      </c>
    </row>
    <row r="24" spans="1:5" ht="18.75" customHeight="1">
      <c r="A24" s="36">
        <v>22</v>
      </c>
      <c r="B24" s="37" t="s">
        <v>222</v>
      </c>
      <c r="C24" s="36" t="s">
        <v>39</v>
      </c>
      <c r="D24" s="36">
        <v>336.8</v>
      </c>
      <c r="E24" s="36">
        <v>22</v>
      </c>
    </row>
    <row r="25" spans="1:5" ht="18.75" customHeight="1">
      <c r="A25" s="36">
        <v>23</v>
      </c>
      <c r="B25" s="39" t="s">
        <v>223</v>
      </c>
      <c r="C25" s="40" t="s">
        <v>224</v>
      </c>
      <c r="D25" s="36">
        <v>318.5</v>
      </c>
      <c r="E25" s="36">
        <v>23</v>
      </c>
    </row>
    <row r="26" spans="1:5" ht="18.75" customHeight="1">
      <c r="A26" s="36">
        <v>24</v>
      </c>
      <c r="B26" s="37" t="s">
        <v>225</v>
      </c>
      <c r="C26" s="36" t="s">
        <v>55</v>
      </c>
      <c r="D26" s="36">
        <v>311</v>
      </c>
      <c r="E26" s="36">
        <v>24</v>
      </c>
    </row>
    <row r="27" spans="1:5" ht="18.75" customHeight="1">
      <c r="A27" s="36">
        <v>25</v>
      </c>
      <c r="B27" s="39" t="s">
        <v>226</v>
      </c>
      <c r="C27" s="40" t="s">
        <v>102</v>
      </c>
      <c r="D27" s="36">
        <v>251.11</v>
      </c>
      <c r="E27" s="36">
        <v>25</v>
      </c>
    </row>
    <row r="28" spans="1:5" ht="18.75" customHeight="1">
      <c r="A28" s="36">
        <v>26</v>
      </c>
      <c r="B28" s="39" t="s">
        <v>227</v>
      </c>
      <c r="C28" s="40" t="s">
        <v>220</v>
      </c>
      <c r="D28" s="36">
        <v>250</v>
      </c>
      <c r="E28" s="36">
        <v>26</v>
      </c>
    </row>
    <row r="29" spans="1:5" ht="18.75" customHeight="1">
      <c r="A29" s="36">
        <v>27</v>
      </c>
      <c r="B29" s="37" t="s">
        <v>228</v>
      </c>
      <c r="C29" s="36" t="s">
        <v>35</v>
      </c>
      <c r="D29" s="36">
        <v>250</v>
      </c>
      <c r="E29" s="36">
        <v>26</v>
      </c>
    </row>
    <row r="30" spans="1:5" ht="18.75" customHeight="1">
      <c r="A30" s="36">
        <v>28</v>
      </c>
      <c r="B30" s="47" t="s">
        <v>229</v>
      </c>
      <c r="C30" s="36" t="s">
        <v>11</v>
      </c>
      <c r="D30" s="36">
        <v>250</v>
      </c>
      <c r="E30" s="36">
        <v>26</v>
      </c>
    </row>
    <row r="31" spans="1:5" ht="18.75" customHeight="1">
      <c r="A31" s="36">
        <v>29</v>
      </c>
      <c r="B31" s="39" t="s">
        <v>230</v>
      </c>
      <c r="C31" s="40" t="s">
        <v>111</v>
      </c>
      <c r="D31" s="36">
        <v>250</v>
      </c>
      <c r="E31" s="36">
        <v>26</v>
      </c>
    </row>
    <row r="32" spans="1:5" ht="18.75" customHeight="1">
      <c r="A32" s="36">
        <v>30</v>
      </c>
      <c r="B32" s="39" t="s">
        <v>231</v>
      </c>
      <c r="C32" s="40" t="s">
        <v>111</v>
      </c>
      <c r="D32" s="36">
        <v>250</v>
      </c>
      <c r="E32" s="36">
        <v>26</v>
      </c>
    </row>
    <row r="33" spans="1:5" ht="18.75" customHeight="1">
      <c r="A33" s="36">
        <v>31</v>
      </c>
      <c r="B33" s="39" t="s">
        <v>232</v>
      </c>
      <c r="C33" s="40" t="s">
        <v>220</v>
      </c>
      <c r="D33" s="36">
        <v>250</v>
      </c>
      <c r="E33" s="36">
        <v>26</v>
      </c>
    </row>
    <row r="34" spans="1:5" ht="18.75" customHeight="1">
      <c r="A34" s="36">
        <v>32</v>
      </c>
      <c r="B34" s="37" t="s">
        <v>233</v>
      </c>
      <c r="C34" s="44" t="s">
        <v>104</v>
      </c>
      <c r="D34" s="36">
        <v>250</v>
      </c>
      <c r="E34" s="36">
        <v>26</v>
      </c>
    </row>
    <row r="35" spans="1:5" ht="18.75" customHeight="1">
      <c r="A35" s="36">
        <v>33</v>
      </c>
      <c r="B35" s="37" t="s">
        <v>234</v>
      </c>
      <c r="C35" s="44" t="s">
        <v>69</v>
      </c>
      <c r="D35" s="36">
        <v>250</v>
      </c>
      <c r="E35" s="36">
        <v>26</v>
      </c>
    </row>
    <row r="36" spans="1:5" ht="18.75" customHeight="1">
      <c r="A36" s="36">
        <v>34</v>
      </c>
      <c r="B36" s="37" t="s">
        <v>235</v>
      </c>
      <c r="C36" s="36" t="s">
        <v>11</v>
      </c>
      <c r="D36" s="36">
        <v>240</v>
      </c>
      <c r="E36" s="36">
        <v>34</v>
      </c>
    </row>
    <row r="37" spans="1:5" ht="18.75" customHeight="1">
      <c r="A37" s="36">
        <v>35</v>
      </c>
      <c r="B37" s="37" t="s">
        <v>236</v>
      </c>
      <c r="C37" s="36" t="s">
        <v>11</v>
      </c>
      <c r="D37" s="36">
        <v>240</v>
      </c>
      <c r="E37" s="36">
        <v>34</v>
      </c>
    </row>
    <row r="38" spans="1:5" ht="18.75" customHeight="1">
      <c r="A38" s="36">
        <v>36</v>
      </c>
      <c r="B38" s="37" t="s">
        <v>237</v>
      </c>
      <c r="C38" s="36" t="s">
        <v>220</v>
      </c>
      <c r="D38" s="36">
        <v>150</v>
      </c>
      <c r="E38" s="36">
        <v>36</v>
      </c>
    </row>
    <row r="39" spans="1:5" ht="18.75" customHeight="1">
      <c r="A39" s="36">
        <v>37</v>
      </c>
      <c r="B39" s="39" t="s">
        <v>238</v>
      </c>
      <c r="C39" s="40" t="s">
        <v>102</v>
      </c>
      <c r="D39" s="36">
        <v>141.91</v>
      </c>
      <c r="E39" s="36">
        <v>37</v>
      </c>
    </row>
    <row r="40" spans="1:5" ht="18.75" customHeight="1">
      <c r="A40" s="36">
        <v>38</v>
      </c>
      <c r="B40" s="37" t="s">
        <v>239</v>
      </c>
      <c r="C40" s="36" t="s">
        <v>35</v>
      </c>
      <c r="D40" s="36">
        <v>120</v>
      </c>
      <c r="E40" s="36">
        <v>38</v>
      </c>
    </row>
    <row r="41" spans="1:5" ht="18.75" customHeight="1">
      <c r="A41" s="36">
        <v>39</v>
      </c>
      <c r="B41" s="37" t="s">
        <v>240</v>
      </c>
      <c r="C41" s="36" t="s">
        <v>77</v>
      </c>
      <c r="D41" s="36">
        <v>120</v>
      </c>
      <c r="E41" s="36">
        <v>38</v>
      </c>
    </row>
    <row r="42" spans="1:5" ht="18.75" customHeight="1">
      <c r="A42" s="36">
        <v>40</v>
      </c>
      <c r="B42" s="37" t="s">
        <v>241</v>
      </c>
      <c r="C42" s="36" t="s">
        <v>220</v>
      </c>
      <c r="D42" s="36">
        <v>120</v>
      </c>
      <c r="E42" s="36">
        <v>38</v>
      </c>
    </row>
    <row r="43" spans="1:5" ht="18.75" customHeight="1">
      <c r="A43" s="36">
        <v>41</v>
      </c>
      <c r="B43" s="37" t="s">
        <v>242</v>
      </c>
      <c r="C43" s="36" t="s">
        <v>220</v>
      </c>
      <c r="D43" s="36">
        <v>120</v>
      </c>
      <c r="E43" s="36">
        <v>38</v>
      </c>
    </row>
    <row r="44" spans="1:5" ht="18.75" customHeight="1">
      <c r="A44" s="36">
        <v>42</v>
      </c>
      <c r="B44" s="48" t="s">
        <v>243</v>
      </c>
      <c r="C44" s="49" t="s">
        <v>77</v>
      </c>
      <c r="D44" s="36">
        <v>120</v>
      </c>
      <c r="E44" s="36">
        <v>38</v>
      </c>
    </row>
    <row r="45" spans="1:5" ht="18.75" customHeight="1">
      <c r="A45" s="36">
        <v>43</v>
      </c>
      <c r="B45" s="48" t="s">
        <v>244</v>
      </c>
      <c r="C45" s="49" t="s">
        <v>77</v>
      </c>
      <c r="D45" s="36">
        <v>120</v>
      </c>
      <c r="E45" s="36">
        <v>38</v>
      </c>
    </row>
    <row r="46" spans="1:5" ht="18.75" customHeight="1">
      <c r="A46" s="36">
        <v>44</v>
      </c>
      <c r="B46" s="39" t="s">
        <v>242</v>
      </c>
      <c r="C46" s="40" t="s">
        <v>11</v>
      </c>
      <c r="D46" s="36">
        <v>97.60000000000001</v>
      </c>
      <c r="E46" s="36">
        <v>44</v>
      </c>
    </row>
    <row r="47" spans="1:5" ht="18.75" customHeight="1">
      <c r="A47" s="36">
        <v>45</v>
      </c>
      <c r="B47" s="39" t="s">
        <v>245</v>
      </c>
      <c r="C47" s="40" t="s">
        <v>17</v>
      </c>
      <c r="D47" s="36">
        <v>55</v>
      </c>
      <c r="E47" s="36">
        <v>45</v>
      </c>
    </row>
    <row r="48" spans="1:5" ht="18.75" customHeight="1">
      <c r="A48" s="36">
        <v>46</v>
      </c>
      <c r="B48" s="37" t="s">
        <v>246</v>
      </c>
      <c r="C48" s="36" t="s">
        <v>55</v>
      </c>
      <c r="D48" s="36">
        <v>36.25</v>
      </c>
      <c r="E48" s="36">
        <v>46</v>
      </c>
    </row>
    <row r="49" spans="1:5" ht="18.75" customHeight="1">
      <c r="A49" s="36">
        <v>47</v>
      </c>
      <c r="B49" s="42" t="s">
        <v>247</v>
      </c>
      <c r="C49" s="43" t="s">
        <v>208</v>
      </c>
      <c r="D49" s="36">
        <v>30</v>
      </c>
      <c r="E49" s="36">
        <v>47</v>
      </c>
    </row>
    <row r="50" spans="1:5" ht="18.75" customHeight="1">
      <c r="A50" s="36">
        <v>48</v>
      </c>
      <c r="B50" s="37" t="s">
        <v>248</v>
      </c>
      <c r="C50" s="44" t="s">
        <v>104</v>
      </c>
      <c r="D50" s="36">
        <v>30</v>
      </c>
      <c r="E50" s="36">
        <v>47</v>
      </c>
    </row>
    <row r="51" spans="1:5" ht="18.75" customHeight="1">
      <c r="A51" s="36">
        <v>49</v>
      </c>
      <c r="B51" s="37" t="s">
        <v>249</v>
      </c>
      <c r="C51" s="44" t="s">
        <v>69</v>
      </c>
      <c r="D51" s="36">
        <v>30</v>
      </c>
      <c r="E51" s="36">
        <v>47</v>
      </c>
    </row>
    <row r="52" spans="1:5" ht="18.75" customHeight="1">
      <c r="A52" s="36">
        <v>50</v>
      </c>
      <c r="B52" s="37" t="s">
        <v>250</v>
      </c>
      <c r="C52" s="36" t="s">
        <v>104</v>
      </c>
      <c r="D52" s="36">
        <v>25</v>
      </c>
      <c r="E52" s="36">
        <v>50</v>
      </c>
    </row>
    <row r="53" spans="1:5" ht="18.75" customHeight="1">
      <c r="A53" s="36">
        <v>51</v>
      </c>
      <c r="B53" s="39" t="s">
        <v>251</v>
      </c>
      <c r="C53" s="40" t="s">
        <v>11</v>
      </c>
      <c r="D53" s="36">
        <v>18.25</v>
      </c>
      <c r="E53" s="36">
        <v>51</v>
      </c>
    </row>
    <row r="54" spans="1:5" ht="18.75" customHeight="1">
      <c r="A54" s="36">
        <v>52</v>
      </c>
      <c r="B54" s="39" t="s">
        <v>252</v>
      </c>
      <c r="C54" s="36" t="s">
        <v>208</v>
      </c>
      <c r="D54" s="36">
        <v>12.8</v>
      </c>
      <c r="E54" s="36">
        <v>52</v>
      </c>
    </row>
    <row r="55" spans="1:5" ht="18.75" customHeight="1">
      <c r="A55" s="36">
        <v>53</v>
      </c>
      <c r="B55" s="45" t="s">
        <v>253</v>
      </c>
      <c r="C55" s="46" t="s">
        <v>208</v>
      </c>
      <c r="D55" s="36">
        <v>1.6500000000000001</v>
      </c>
      <c r="E55" s="36">
        <v>53</v>
      </c>
    </row>
    <row r="56" spans="1:5" ht="18.75" customHeight="1">
      <c r="A56" s="36">
        <v>54</v>
      </c>
      <c r="B56" s="41" t="s">
        <v>254</v>
      </c>
      <c r="C56" s="40" t="s">
        <v>102</v>
      </c>
      <c r="D56" s="36">
        <v>0.36</v>
      </c>
      <c r="E56" s="36">
        <v>54</v>
      </c>
    </row>
    <row r="57" spans="1:5" ht="18.75" customHeight="1" hidden="1">
      <c r="A57" s="36">
        <v>55</v>
      </c>
      <c r="B57" s="39" t="s">
        <v>255</v>
      </c>
      <c r="C57" s="40" t="s">
        <v>208</v>
      </c>
      <c r="D57" s="33">
        <v>0</v>
      </c>
      <c r="E57" s="33">
        <v>55</v>
      </c>
    </row>
    <row r="58" spans="1:5" ht="18.75" customHeight="1" hidden="1">
      <c r="A58" s="36">
        <v>56</v>
      </c>
      <c r="B58" s="37" t="s">
        <v>256</v>
      </c>
      <c r="C58" s="36" t="s">
        <v>55</v>
      </c>
      <c r="D58" s="33">
        <v>0</v>
      </c>
      <c r="E58" s="33">
        <v>55</v>
      </c>
    </row>
    <row r="59" spans="1:5" ht="18.75" customHeight="1" hidden="1">
      <c r="A59" s="36">
        <v>57</v>
      </c>
      <c r="B59" s="37" t="s">
        <v>257</v>
      </c>
      <c r="C59" s="36" t="s">
        <v>33</v>
      </c>
      <c r="D59" s="33">
        <v>0</v>
      </c>
      <c r="E59" s="33">
        <v>55</v>
      </c>
    </row>
    <row r="60" spans="1:5" ht="18.75" customHeight="1" hidden="1">
      <c r="A60" s="36">
        <v>58</v>
      </c>
      <c r="B60" s="37" t="s">
        <v>258</v>
      </c>
      <c r="C60" s="36" t="s">
        <v>81</v>
      </c>
      <c r="D60" s="33">
        <v>0</v>
      </c>
      <c r="E60" s="33">
        <v>55</v>
      </c>
    </row>
    <row r="61" spans="1:5" ht="18.75" customHeight="1" hidden="1">
      <c r="A61" s="36">
        <v>59</v>
      </c>
      <c r="B61" s="37" t="s">
        <v>259</v>
      </c>
      <c r="C61" s="36" t="s">
        <v>64</v>
      </c>
      <c r="D61" s="33">
        <v>0</v>
      </c>
      <c r="E61" s="33">
        <v>55</v>
      </c>
    </row>
    <row r="62" spans="1:5" ht="18.75" customHeight="1" hidden="1">
      <c r="A62" s="36">
        <v>60</v>
      </c>
      <c r="B62" s="37" t="s">
        <v>260</v>
      </c>
      <c r="C62" s="36" t="s">
        <v>97</v>
      </c>
      <c r="D62" s="33">
        <v>0</v>
      </c>
      <c r="E62" s="33">
        <v>55</v>
      </c>
    </row>
    <row r="63" spans="1:5" ht="18.75" customHeight="1" hidden="1">
      <c r="A63" s="36">
        <v>61</v>
      </c>
      <c r="B63" s="37" t="s">
        <v>261</v>
      </c>
      <c r="C63" s="36" t="s">
        <v>97</v>
      </c>
      <c r="D63" s="33">
        <v>0</v>
      </c>
      <c r="E63" s="33">
        <v>55</v>
      </c>
    </row>
    <row r="64" spans="1:5" ht="18.75" customHeight="1" hidden="1">
      <c r="A64" s="36">
        <v>62</v>
      </c>
      <c r="B64" s="37" t="s">
        <v>262</v>
      </c>
      <c r="C64" s="36" t="s">
        <v>11</v>
      </c>
      <c r="D64" s="33">
        <v>0</v>
      </c>
      <c r="E64" s="33">
        <v>55</v>
      </c>
    </row>
    <row r="65" spans="1:5" ht="18.75" customHeight="1" hidden="1">
      <c r="A65" s="36">
        <v>63</v>
      </c>
      <c r="B65" s="37" t="s">
        <v>263</v>
      </c>
      <c r="C65" s="36" t="s">
        <v>25</v>
      </c>
      <c r="D65" s="33">
        <v>0</v>
      </c>
      <c r="E65" s="33">
        <v>55</v>
      </c>
    </row>
    <row r="66" spans="1:5" ht="18.75" customHeight="1" hidden="1">
      <c r="A66" s="36">
        <v>64</v>
      </c>
      <c r="B66" s="37" t="s">
        <v>264</v>
      </c>
      <c r="C66" s="36" t="s">
        <v>72</v>
      </c>
      <c r="D66" s="33">
        <v>0</v>
      </c>
      <c r="E66" s="33">
        <v>55</v>
      </c>
    </row>
    <row r="67" spans="1:5" ht="18.75" customHeight="1" hidden="1">
      <c r="A67" s="36">
        <v>65</v>
      </c>
      <c r="B67" s="37" t="s">
        <v>265</v>
      </c>
      <c r="C67" s="36" t="s">
        <v>17</v>
      </c>
      <c r="D67" s="33">
        <v>0</v>
      </c>
      <c r="E67" s="33">
        <v>55</v>
      </c>
    </row>
    <row r="68" spans="1:5" ht="18.75" customHeight="1" hidden="1">
      <c r="A68" s="36">
        <v>66</v>
      </c>
      <c r="B68" s="37" t="s">
        <v>266</v>
      </c>
      <c r="C68" s="36" t="s">
        <v>35</v>
      </c>
      <c r="D68" s="33">
        <v>0</v>
      </c>
      <c r="E68" s="33">
        <v>55</v>
      </c>
    </row>
    <row r="69" spans="1:5" ht="18.75" customHeight="1" hidden="1">
      <c r="A69" s="36">
        <v>67</v>
      </c>
      <c r="B69" s="39" t="s">
        <v>267</v>
      </c>
      <c r="C69" s="40" t="s">
        <v>39</v>
      </c>
      <c r="D69" s="33">
        <v>0</v>
      </c>
      <c r="E69" s="33">
        <v>55</v>
      </c>
    </row>
    <row r="70" spans="1:5" ht="18.75" customHeight="1" hidden="1">
      <c r="A70" s="36">
        <v>68</v>
      </c>
      <c r="B70" s="39" t="s">
        <v>268</v>
      </c>
      <c r="C70" s="40" t="s">
        <v>35</v>
      </c>
      <c r="D70" s="33">
        <v>0</v>
      </c>
      <c r="E70" s="33">
        <v>55</v>
      </c>
    </row>
    <row r="71" spans="1:5" ht="18.75" customHeight="1" hidden="1">
      <c r="A71" s="36">
        <v>69</v>
      </c>
      <c r="B71" s="45" t="s">
        <v>269</v>
      </c>
      <c r="C71" s="46" t="s">
        <v>111</v>
      </c>
      <c r="D71" s="33">
        <v>0</v>
      </c>
      <c r="E71" s="33">
        <v>55</v>
      </c>
    </row>
    <row r="72" spans="1:5" ht="18.75" customHeight="1" hidden="1">
      <c r="A72" s="36">
        <v>70</v>
      </c>
      <c r="B72" s="37" t="s">
        <v>270</v>
      </c>
      <c r="C72" s="36" t="s">
        <v>64</v>
      </c>
      <c r="D72" s="33">
        <v>0</v>
      </c>
      <c r="E72" s="33">
        <v>55</v>
      </c>
    </row>
    <row r="73" spans="1:5" ht="18.75" customHeight="1" hidden="1">
      <c r="A73" s="36">
        <v>71</v>
      </c>
      <c r="B73" s="39" t="s">
        <v>271</v>
      </c>
      <c r="C73" s="40" t="s">
        <v>81</v>
      </c>
      <c r="D73" s="33">
        <v>0</v>
      </c>
      <c r="E73" s="33">
        <v>55</v>
      </c>
    </row>
    <row r="74" spans="1:5" ht="18.75" customHeight="1" hidden="1">
      <c r="A74" s="36">
        <v>72</v>
      </c>
      <c r="B74" s="39" t="s">
        <v>272</v>
      </c>
      <c r="C74" s="40" t="s">
        <v>81</v>
      </c>
      <c r="D74" s="33">
        <v>0</v>
      </c>
      <c r="E74" s="33">
        <v>55</v>
      </c>
    </row>
    <row r="75" spans="1:5" ht="18.75" customHeight="1" hidden="1">
      <c r="A75" s="36">
        <v>73</v>
      </c>
      <c r="B75" s="50" t="s">
        <v>273</v>
      </c>
      <c r="C75" s="36" t="s">
        <v>11</v>
      </c>
      <c r="D75" s="33">
        <v>0</v>
      </c>
      <c r="E75" s="33">
        <v>55</v>
      </c>
    </row>
    <row r="76" spans="1:5" ht="18.75" customHeight="1" hidden="1">
      <c r="A76" s="36">
        <v>74</v>
      </c>
      <c r="B76" s="51" t="s">
        <v>274</v>
      </c>
      <c r="C76" s="40" t="s">
        <v>81</v>
      </c>
      <c r="D76" s="33">
        <v>0</v>
      </c>
      <c r="E76" s="33">
        <v>55</v>
      </c>
    </row>
    <row r="77" spans="1:5" ht="18.75" customHeight="1" hidden="1">
      <c r="A77" s="36">
        <v>75</v>
      </c>
      <c r="B77" s="44" t="s">
        <v>275</v>
      </c>
      <c r="C77" s="36" t="s">
        <v>208</v>
      </c>
      <c r="D77" s="33">
        <v>0</v>
      </c>
      <c r="E77" s="33">
        <v>55</v>
      </c>
    </row>
    <row r="78" spans="1:5" ht="18.75" customHeight="1" hidden="1">
      <c r="A78" s="36">
        <v>76</v>
      </c>
      <c r="B78" s="51" t="s">
        <v>276</v>
      </c>
      <c r="C78" s="40" t="s">
        <v>69</v>
      </c>
      <c r="D78" s="33">
        <v>0</v>
      </c>
      <c r="E78" s="33">
        <v>55</v>
      </c>
    </row>
    <row r="79" spans="1:5" ht="18.75" customHeight="1" hidden="1">
      <c r="A79" s="36">
        <v>77</v>
      </c>
      <c r="B79" s="44" t="s">
        <v>277</v>
      </c>
      <c r="C79" s="36" t="s">
        <v>208</v>
      </c>
      <c r="D79" s="33">
        <v>0</v>
      </c>
      <c r="E79" s="33">
        <v>55</v>
      </c>
    </row>
    <row r="80" spans="1:5" ht="18.75" customHeight="1" hidden="1">
      <c r="A80" s="36">
        <v>78</v>
      </c>
      <c r="B80" s="44" t="s">
        <v>278</v>
      </c>
      <c r="C80" s="36" t="s">
        <v>116</v>
      </c>
      <c r="D80" s="33">
        <v>0</v>
      </c>
      <c r="E80" s="33">
        <v>55</v>
      </c>
    </row>
    <row r="81" spans="1:5" ht="18.75" customHeight="1" hidden="1">
      <c r="A81" s="36">
        <v>79</v>
      </c>
      <c r="B81" s="44" t="s">
        <v>279</v>
      </c>
      <c r="C81" s="36" t="s">
        <v>208</v>
      </c>
      <c r="D81" s="33">
        <v>0</v>
      </c>
      <c r="E81" s="33">
        <v>55</v>
      </c>
    </row>
    <row r="82" spans="1:5" ht="18.75" customHeight="1" hidden="1">
      <c r="A82" s="36">
        <v>80</v>
      </c>
      <c r="B82" s="51" t="s">
        <v>280</v>
      </c>
      <c r="C82" s="40" t="s">
        <v>208</v>
      </c>
      <c r="D82" s="33">
        <v>0</v>
      </c>
      <c r="E82" s="33">
        <v>55</v>
      </c>
    </row>
    <row r="83" spans="1:5" ht="18.75" customHeight="1" hidden="1">
      <c r="A83" s="36">
        <v>81</v>
      </c>
      <c r="B83" s="44" t="s">
        <v>281</v>
      </c>
      <c r="C83" s="36" t="s">
        <v>104</v>
      </c>
      <c r="D83" s="33">
        <v>0</v>
      </c>
      <c r="E83" s="33">
        <v>55</v>
      </c>
    </row>
    <row r="84" spans="1:5" ht="18.75" customHeight="1" hidden="1">
      <c r="A84" s="36">
        <v>82</v>
      </c>
      <c r="B84" s="44" t="s">
        <v>282</v>
      </c>
      <c r="C84" s="36" t="s">
        <v>77</v>
      </c>
      <c r="D84" s="33">
        <v>0</v>
      </c>
      <c r="E84" s="33">
        <v>55</v>
      </c>
    </row>
    <row r="85" spans="1:5" ht="18.75" customHeight="1" hidden="1">
      <c r="A85" s="36">
        <v>83</v>
      </c>
      <c r="B85" s="44" t="s">
        <v>283</v>
      </c>
      <c r="C85" s="36" t="s">
        <v>77</v>
      </c>
      <c r="D85" s="33">
        <v>0</v>
      </c>
      <c r="E85" s="33">
        <v>55</v>
      </c>
    </row>
    <row r="86" spans="1:5" ht="18.75" customHeight="1" hidden="1">
      <c r="A86" s="36">
        <v>84</v>
      </c>
      <c r="B86" s="44" t="s">
        <v>284</v>
      </c>
      <c r="C86" s="36" t="s">
        <v>64</v>
      </c>
      <c r="D86" s="33">
        <v>0</v>
      </c>
      <c r="E86" s="33">
        <v>55</v>
      </c>
    </row>
    <row r="87" spans="1:5" ht="18.75" customHeight="1" hidden="1">
      <c r="A87" s="36">
        <v>85</v>
      </c>
      <c r="B87" s="44" t="s">
        <v>285</v>
      </c>
      <c r="C87" s="36" t="s">
        <v>102</v>
      </c>
      <c r="D87" s="33">
        <v>0</v>
      </c>
      <c r="E87" s="33">
        <v>55</v>
      </c>
    </row>
    <row r="88" spans="1:5" ht="18.75" customHeight="1" hidden="1">
      <c r="A88" s="36">
        <v>86</v>
      </c>
      <c r="B88" s="44" t="s">
        <v>286</v>
      </c>
      <c r="C88" s="36" t="s">
        <v>287</v>
      </c>
      <c r="D88" s="33">
        <v>0</v>
      </c>
      <c r="E88" s="33">
        <v>55</v>
      </c>
    </row>
    <row r="89" spans="1:5" ht="18.75" customHeight="1" hidden="1">
      <c r="A89" s="36">
        <v>87</v>
      </c>
      <c r="B89" s="44" t="s">
        <v>288</v>
      </c>
      <c r="C89" s="36" t="s">
        <v>33</v>
      </c>
      <c r="D89" s="33">
        <v>0</v>
      </c>
      <c r="E89" s="33">
        <v>55</v>
      </c>
    </row>
    <row r="90" spans="1:5" ht="18.75" customHeight="1" hidden="1">
      <c r="A90" s="36">
        <v>88</v>
      </c>
      <c r="B90" s="51" t="s">
        <v>289</v>
      </c>
      <c r="C90" s="40" t="s">
        <v>102</v>
      </c>
      <c r="D90" s="33">
        <v>0</v>
      </c>
      <c r="E90" s="33">
        <v>55</v>
      </c>
    </row>
    <row r="91" spans="1:5" ht="18.75" customHeight="1" hidden="1">
      <c r="A91" s="36">
        <v>89</v>
      </c>
      <c r="B91" s="51" t="s">
        <v>290</v>
      </c>
      <c r="C91" s="40" t="s">
        <v>224</v>
      </c>
      <c r="D91" s="33">
        <v>0</v>
      </c>
      <c r="E91" s="33">
        <v>55</v>
      </c>
    </row>
    <row r="92" spans="1:5" ht="18.75" customHeight="1" hidden="1">
      <c r="A92" s="36">
        <v>90</v>
      </c>
      <c r="B92" s="51" t="s">
        <v>291</v>
      </c>
      <c r="C92" s="40" t="s">
        <v>72</v>
      </c>
      <c r="D92" s="33">
        <v>0</v>
      </c>
      <c r="E92" s="33">
        <v>55</v>
      </c>
    </row>
    <row r="93" spans="1:5" ht="18.75" customHeight="1" hidden="1">
      <c r="A93" s="36">
        <v>91</v>
      </c>
      <c r="B93" s="51" t="s">
        <v>292</v>
      </c>
      <c r="C93" s="40" t="s">
        <v>33</v>
      </c>
      <c r="D93" s="33">
        <v>0</v>
      </c>
      <c r="E93" s="33">
        <v>55</v>
      </c>
    </row>
    <row r="94" spans="1:5" ht="18.75" customHeight="1" hidden="1">
      <c r="A94" s="36">
        <v>92</v>
      </c>
      <c r="B94" s="52" t="s">
        <v>293</v>
      </c>
      <c r="C94" s="53" t="s">
        <v>17</v>
      </c>
      <c r="D94" s="33">
        <v>0</v>
      </c>
      <c r="E94" s="33">
        <v>55</v>
      </c>
    </row>
    <row r="95" spans="1:5" ht="18.75" customHeight="1" hidden="1">
      <c r="A95" s="36">
        <v>93</v>
      </c>
      <c r="B95" s="44" t="s">
        <v>294</v>
      </c>
      <c r="C95" s="36" t="s">
        <v>69</v>
      </c>
      <c r="D95" s="33">
        <v>0</v>
      </c>
      <c r="E95" s="33">
        <v>55</v>
      </c>
    </row>
    <row r="96" spans="1:5" ht="18.75" customHeight="1" hidden="1">
      <c r="A96" s="36">
        <v>94</v>
      </c>
      <c r="B96" s="44" t="s">
        <v>295</v>
      </c>
      <c r="C96" s="36" t="s">
        <v>154</v>
      </c>
      <c r="D96" s="33">
        <v>0</v>
      </c>
      <c r="E96" s="33">
        <v>55</v>
      </c>
    </row>
    <row r="97" spans="1:5" ht="18.75" customHeight="1" hidden="1">
      <c r="A97" s="36">
        <v>95</v>
      </c>
      <c r="B97" s="51" t="s">
        <v>296</v>
      </c>
      <c r="C97" s="40" t="s">
        <v>104</v>
      </c>
      <c r="D97" s="33">
        <v>0</v>
      </c>
      <c r="E97" s="33">
        <v>55</v>
      </c>
    </row>
    <row r="98" spans="1:5" ht="18.75" customHeight="1" hidden="1">
      <c r="A98" s="36">
        <v>96</v>
      </c>
      <c r="B98" s="54" t="s">
        <v>297</v>
      </c>
      <c r="C98" s="55" t="s">
        <v>11</v>
      </c>
      <c r="D98" s="33">
        <v>0</v>
      </c>
      <c r="E98" s="33">
        <v>55</v>
      </c>
    </row>
    <row r="99" spans="1:5" ht="18.75" customHeight="1" hidden="1">
      <c r="A99" s="36">
        <v>97</v>
      </c>
      <c r="B99" s="51" t="s">
        <v>298</v>
      </c>
      <c r="C99" s="40" t="s">
        <v>111</v>
      </c>
      <c r="D99" s="33">
        <v>0</v>
      </c>
      <c r="E99" s="33">
        <v>55</v>
      </c>
    </row>
    <row r="100" spans="1:5" ht="18.75" customHeight="1" hidden="1">
      <c r="A100" s="36">
        <v>98</v>
      </c>
      <c r="B100" s="51" t="s">
        <v>299</v>
      </c>
      <c r="C100" s="40" t="s">
        <v>208</v>
      </c>
      <c r="D100" s="33">
        <v>0</v>
      </c>
      <c r="E100" s="33">
        <v>55</v>
      </c>
    </row>
    <row r="101" spans="1:5" ht="18.75" customHeight="1" hidden="1">
      <c r="A101" s="36">
        <v>99</v>
      </c>
      <c r="B101" s="44" t="s">
        <v>300</v>
      </c>
      <c r="C101" s="36" t="s">
        <v>208</v>
      </c>
      <c r="D101" s="33">
        <v>0</v>
      </c>
      <c r="E101" s="33">
        <v>55</v>
      </c>
    </row>
    <row r="102" spans="1:5" ht="18.75" customHeight="1" hidden="1">
      <c r="A102" s="36">
        <v>100</v>
      </c>
      <c r="B102" s="44" t="s">
        <v>301</v>
      </c>
      <c r="C102" s="36" t="s">
        <v>33</v>
      </c>
      <c r="D102" s="33">
        <v>0</v>
      </c>
      <c r="E102" s="33">
        <v>55</v>
      </c>
    </row>
    <row r="103" spans="1:5" ht="18.75" customHeight="1" hidden="1">
      <c r="A103" s="36">
        <v>101</v>
      </c>
      <c r="B103" s="44" t="s">
        <v>302</v>
      </c>
      <c r="C103" s="36" t="s">
        <v>33</v>
      </c>
      <c r="D103" s="33">
        <v>0</v>
      </c>
      <c r="E103" s="33">
        <v>55</v>
      </c>
    </row>
    <row r="104" spans="1:5" ht="18.75" customHeight="1" hidden="1">
      <c r="A104" s="36">
        <v>102</v>
      </c>
      <c r="B104" s="44" t="s">
        <v>303</v>
      </c>
      <c r="C104" s="36" t="s">
        <v>64</v>
      </c>
      <c r="D104" s="33">
        <v>0</v>
      </c>
      <c r="E104" s="33">
        <v>55</v>
      </c>
    </row>
    <row r="105" spans="1:5" ht="18.75" customHeight="1" hidden="1">
      <c r="A105" s="36">
        <v>103</v>
      </c>
      <c r="B105" s="44" t="s">
        <v>304</v>
      </c>
      <c r="C105" s="36" t="s">
        <v>64</v>
      </c>
      <c r="D105" s="33">
        <v>0</v>
      </c>
      <c r="E105" s="33">
        <v>55</v>
      </c>
    </row>
    <row r="106" spans="1:5" ht="18.75" customHeight="1" hidden="1">
      <c r="A106" s="36">
        <v>104</v>
      </c>
      <c r="B106" s="44" t="s">
        <v>305</v>
      </c>
      <c r="C106" s="36" t="s">
        <v>39</v>
      </c>
      <c r="D106" s="33">
        <v>0</v>
      </c>
      <c r="E106" s="33">
        <v>55</v>
      </c>
    </row>
    <row r="107" spans="1:5" ht="18.75" customHeight="1" hidden="1">
      <c r="A107" s="36">
        <v>105</v>
      </c>
      <c r="B107" s="44" t="s">
        <v>306</v>
      </c>
      <c r="C107" s="36" t="s">
        <v>25</v>
      </c>
      <c r="D107" s="33">
        <v>0</v>
      </c>
      <c r="E107" s="33">
        <v>55</v>
      </c>
    </row>
    <row r="108" spans="1:5" ht="18.75" customHeight="1" hidden="1">
      <c r="A108" s="36">
        <v>106</v>
      </c>
      <c r="B108" s="56" t="s">
        <v>307</v>
      </c>
      <c r="C108" s="36" t="s">
        <v>208</v>
      </c>
      <c r="D108" s="33">
        <v>0</v>
      </c>
      <c r="E108" s="33">
        <v>55</v>
      </c>
    </row>
    <row r="109" spans="1:5" ht="18.75" customHeight="1" hidden="1">
      <c r="A109" s="36">
        <v>107</v>
      </c>
      <c r="B109" s="56" t="s">
        <v>308</v>
      </c>
      <c r="C109" s="46" t="s">
        <v>17</v>
      </c>
      <c r="D109" s="33">
        <v>0</v>
      </c>
      <c r="E109" s="33">
        <v>55</v>
      </c>
    </row>
    <row r="110" spans="1:5" ht="18.75" customHeight="1" hidden="1">
      <c r="A110" s="36">
        <v>108</v>
      </c>
      <c r="B110" s="57" t="s">
        <v>309</v>
      </c>
      <c r="C110" s="43" t="s">
        <v>21</v>
      </c>
      <c r="D110" s="33">
        <v>0</v>
      </c>
      <c r="E110" s="33">
        <v>55</v>
      </c>
    </row>
    <row r="111" spans="1:5" ht="18.75" customHeight="1" hidden="1">
      <c r="A111" s="36">
        <v>109</v>
      </c>
      <c r="B111" s="57" t="s">
        <v>310</v>
      </c>
      <c r="C111" s="43" t="s">
        <v>21</v>
      </c>
      <c r="D111" s="33">
        <v>0</v>
      </c>
      <c r="E111" s="33">
        <v>55</v>
      </c>
    </row>
    <row r="112" spans="1:5" ht="18.75" customHeight="1" hidden="1">
      <c r="A112" s="36">
        <v>110</v>
      </c>
      <c r="B112" s="58" t="s">
        <v>311</v>
      </c>
      <c r="C112" s="43" t="s">
        <v>102</v>
      </c>
      <c r="D112" s="33">
        <v>0</v>
      </c>
      <c r="E112" s="33">
        <v>55</v>
      </c>
    </row>
    <row r="113" spans="1:5" ht="18.75" customHeight="1" hidden="1">
      <c r="A113" s="36">
        <v>111</v>
      </c>
      <c r="B113" s="58" t="s">
        <v>312</v>
      </c>
      <c r="C113" s="43" t="s">
        <v>17</v>
      </c>
      <c r="D113" s="33">
        <v>0</v>
      </c>
      <c r="E113" s="33">
        <v>55</v>
      </c>
    </row>
    <row r="114" spans="1:5" ht="18.75" customHeight="1" hidden="1">
      <c r="A114" s="44"/>
      <c r="B114" s="44"/>
      <c r="C114" s="44"/>
      <c r="D114" s="33">
        <v>0</v>
      </c>
      <c r="E114" s="33">
        <v>55</v>
      </c>
    </row>
    <row r="115" spans="1:5" ht="18.75" customHeight="1" hidden="1">
      <c r="A115" s="44"/>
      <c r="B115" s="44"/>
      <c r="C115" s="44"/>
      <c r="D115" s="33">
        <v>0</v>
      </c>
      <c r="E115" s="33">
        <v>55</v>
      </c>
    </row>
    <row r="116" spans="1:7" ht="18.75" customHeight="1" hidden="1">
      <c r="A116" s="44"/>
      <c r="B116" s="44"/>
      <c r="C116" s="44"/>
      <c r="D116" s="38" t="e">
        <f>LARGE(#REF!,1)+LARGE(#REF!,2)+LARGE(#REF!,3)</f>
        <v>#REF!</v>
      </c>
      <c r="E116" s="36" t="e">
        <f>RANK(D116,#REF!)</f>
        <v>#REF!</v>
      </c>
      <c r="F116" s="33">
        <v>0</v>
      </c>
      <c r="G116" s="33">
        <v>55</v>
      </c>
    </row>
    <row r="117" ht="18.7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46">
      <selection activeCell="D48" sqref="D48"/>
    </sheetView>
  </sheetViews>
  <sheetFormatPr defaultColWidth="18.375" defaultRowHeight="15.75"/>
  <cols>
    <col min="1" max="1" width="4.25390625" style="29" customWidth="1"/>
    <col min="2" max="2" width="22.25390625" style="29" customWidth="1"/>
    <col min="3" max="3" width="14.00390625" style="75" customWidth="1"/>
    <col min="4" max="4" width="9.125" style="76" customWidth="1"/>
    <col min="5" max="5" width="10.75390625" style="31" customWidth="1"/>
    <col min="6" max="6" width="7.25390625" style="30" customWidth="1"/>
    <col min="7" max="16384" width="18.375" style="29" customWidth="1"/>
  </cols>
  <sheetData>
    <row r="1" spans="1:5" ht="31.5" customHeight="1">
      <c r="A1" s="113" t="s">
        <v>313</v>
      </c>
      <c r="B1" s="113"/>
      <c r="C1" s="113"/>
      <c r="D1" s="113"/>
      <c r="E1" s="113"/>
    </row>
    <row r="2" spans="1:5" s="60" customFormat="1" ht="57" customHeight="1">
      <c r="A2" s="2" t="s">
        <v>0</v>
      </c>
      <c r="B2" s="2" t="s">
        <v>1</v>
      </c>
      <c r="C2" s="2" t="s">
        <v>2</v>
      </c>
      <c r="D2" s="59" t="s">
        <v>6</v>
      </c>
      <c r="E2" s="1" t="s">
        <v>198</v>
      </c>
    </row>
    <row r="3" spans="1:5" ht="18.75" customHeight="1">
      <c r="A3" s="5">
        <v>1</v>
      </c>
      <c r="B3" s="10" t="s">
        <v>314</v>
      </c>
      <c r="C3" s="61" t="s">
        <v>11</v>
      </c>
      <c r="D3" s="9">
        <v>3213.986836</v>
      </c>
      <c r="E3" s="9">
        <v>1</v>
      </c>
    </row>
    <row r="4" spans="1:5" ht="18.75" customHeight="1">
      <c r="A4" s="5">
        <v>2</v>
      </c>
      <c r="B4" s="10" t="s">
        <v>315</v>
      </c>
      <c r="C4" s="61" t="s">
        <v>14</v>
      </c>
      <c r="D4" s="9">
        <v>2785.2</v>
      </c>
      <c r="E4" s="7">
        <v>2</v>
      </c>
    </row>
    <row r="5" spans="1:5" ht="18.75" customHeight="1">
      <c r="A5" s="5">
        <v>3</v>
      </c>
      <c r="B5" s="63" t="s">
        <v>316</v>
      </c>
      <c r="C5" s="64" t="s">
        <v>11</v>
      </c>
      <c r="D5" s="9">
        <v>2385</v>
      </c>
      <c r="E5" s="7">
        <v>3</v>
      </c>
    </row>
    <row r="6" spans="1:5" ht="18.75" customHeight="1">
      <c r="A6" s="5">
        <v>4</v>
      </c>
      <c r="B6" s="20" t="s">
        <v>317</v>
      </c>
      <c r="C6" s="65" t="s">
        <v>9</v>
      </c>
      <c r="D6" s="9">
        <v>2007</v>
      </c>
      <c r="E6" s="7">
        <v>4</v>
      </c>
    </row>
    <row r="7" spans="1:5" ht="18.75" customHeight="1">
      <c r="A7" s="5">
        <v>5</v>
      </c>
      <c r="B7" s="63" t="s">
        <v>318</v>
      </c>
      <c r="C7" s="64" t="s">
        <v>14</v>
      </c>
      <c r="D7" s="9">
        <v>1850</v>
      </c>
      <c r="E7" s="7">
        <v>5</v>
      </c>
    </row>
    <row r="8" spans="1:5" ht="18.75" customHeight="1">
      <c r="A8" s="5">
        <v>6</v>
      </c>
      <c r="B8" s="10" t="s">
        <v>319</v>
      </c>
      <c r="C8" s="61" t="s">
        <v>143</v>
      </c>
      <c r="D8" s="9">
        <v>1070</v>
      </c>
      <c r="E8" s="7">
        <v>6</v>
      </c>
    </row>
    <row r="9" spans="1:5" ht="18.75" customHeight="1">
      <c r="A9" s="5">
        <v>7</v>
      </c>
      <c r="B9" s="20" t="s">
        <v>320</v>
      </c>
      <c r="C9" s="21" t="s">
        <v>33</v>
      </c>
      <c r="D9" s="9">
        <v>952</v>
      </c>
      <c r="E9" s="7">
        <v>7</v>
      </c>
    </row>
    <row r="10" spans="1:5" ht="18.75" customHeight="1">
      <c r="A10" s="5">
        <v>8</v>
      </c>
      <c r="B10" s="10" t="s">
        <v>321</v>
      </c>
      <c r="C10" s="61" t="s">
        <v>190</v>
      </c>
      <c r="D10" s="9">
        <v>950</v>
      </c>
      <c r="E10" s="7">
        <v>8</v>
      </c>
    </row>
    <row r="11" spans="1:5" ht="18.75" customHeight="1">
      <c r="A11" s="5">
        <v>9</v>
      </c>
      <c r="B11" s="20" t="s">
        <v>322</v>
      </c>
      <c r="C11" s="21" t="s">
        <v>27</v>
      </c>
      <c r="D11" s="9">
        <v>603.5</v>
      </c>
      <c r="E11" s="7">
        <v>9</v>
      </c>
    </row>
    <row r="12" spans="1:5" ht="18.75" customHeight="1">
      <c r="A12" s="5">
        <v>10</v>
      </c>
      <c r="B12" s="10" t="s">
        <v>323</v>
      </c>
      <c r="C12" s="61" t="s">
        <v>39</v>
      </c>
      <c r="D12" s="9">
        <v>600</v>
      </c>
      <c r="E12" s="7">
        <v>10</v>
      </c>
    </row>
    <row r="13" spans="1:5" ht="18.75" customHeight="1">
      <c r="A13" s="5">
        <v>11</v>
      </c>
      <c r="B13" s="10" t="s">
        <v>324</v>
      </c>
      <c r="C13" s="61" t="s">
        <v>9</v>
      </c>
      <c r="D13" s="9">
        <v>600</v>
      </c>
      <c r="E13" s="7">
        <v>10</v>
      </c>
    </row>
    <row r="14" spans="1:5" ht="18.75" customHeight="1">
      <c r="A14" s="5">
        <v>12</v>
      </c>
      <c r="B14" s="20" t="s">
        <v>325</v>
      </c>
      <c r="C14" s="21" t="s">
        <v>102</v>
      </c>
      <c r="D14" s="9">
        <v>600</v>
      </c>
      <c r="E14" s="7">
        <v>10</v>
      </c>
    </row>
    <row r="15" spans="1:5" ht="18.75" customHeight="1">
      <c r="A15" s="5">
        <v>13</v>
      </c>
      <c r="B15" s="10" t="s">
        <v>326</v>
      </c>
      <c r="C15" s="61" t="s">
        <v>11</v>
      </c>
      <c r="D15" s="9">
        <v>600</v>
      </c>
      <c r="E15" s="9">
        <v>10</v>
      </c>
    </row>
    <row r="16" spans="1:5" ht="18.75" customHeight="1">
      <c r="A16" s="5">
        <v>14</v>
      </c>
      <c r="B16" s="10" t="s">
        <v>327</v>
      </c>
      <c r="C16" s="61" t="s">
        <v>9</v>
      </c>
      <c r="D16" s="9">
        <v>600</v>
      </c>
      <c r="E16" s="7">
        <v>10</v>
      </c>
    </row>
    <row r="17" spans="1:5" ht="18.75" customHeight="1">
      <c r="A17" s="5">
        <v>15</v>
      </c>
      <c r="B17" s="10" t="s">
        <v>328</v>
      </c>
      <c r="C17" s="61" t="s">
        <v>329</v>
      </c>
      <c r="D17" s="7">
        <v>600</v>
      </c>
      <c r="E17" s="7">
        <v>10</v>
      </c>
    </row>
    <row r="18" spans="1:5" ht="18.75" customHeight="1">
      <c r="A18" s="5">
        <v>16</v>
      </c>
      <c r="B18" s="10" t="s">
        <v>330</v>
      </c>
      <c r="C18" s="61" t="s">
        <v>25</v>
      </c>
      <c r="D18" s="7">
        <v>600</v>
      </c>
      <c r="E18" s="7">
        <v>10</v>
      </c>
    </row>
    <row r="19" spans="1:5" ht="18.75" customHeight="1">
      <c r="A19" s="5">
        <v>17</v>
      </c>
      <c r="B19" s="10" t="s">
        <v>331</v>
      </c>
      <c r="C19" s="61" t="s">
        <v>27</v>
      </c>
      <c r="D19" s="7">
        <v>600</v>
      </c>
      <c r="E19" s="7">
        <v>10</v>
      </c>
    </row>
    <row r="20" spans="1:5" ht="18.75" customHeight="1">
      <c r="A20" s="5">
        <v>18</v>
      </c>
      <c r="B20" s="10" t="s">
        <v>332</v>
      </c>
      <c r="C20" s="61" t="s">
        <v>25</v>
      </c>
      <c r="D20" s="7">
        <v>600</v>
      </c>
      <c r="E20" s="7">
        <v>10</v>
      </c>
    </row>
    <row r="21" spans="1:5" ht="18.75" customHeight="1">
      <c r="A21" s="5">
        <v>19</v>
      </c>
      <c r="B21" s="63" t="s">
        <v>333</v>
      </c>
      <c r="C21" s="64" t="s">
        <v>17</v>
      </c>
      <c r="D21" s="7">
        <v>548.59</v>
      </c>
      <c r="E21" s="7">
        <v>19</v>
      </c>
    </row>
    <row r="22" spans="1:5" ht="18.75" customHeight="1">
      <c r="A22" s="5">
        <v>20</v>
      </c>
      <c r="B22" s="63" t="s">
        <v>334</v>
      </c>
      <c r="C22" s="64" t="s">
        <v>25</v>
      </c>
      <c r="D22" s="7">
        <v>500</v>
      </c>
      <c r="E22" s="7">
        <v>20</v>
      </c>
    </row>
    <row r="23" spans="1:5" ht="18.75" customHeight="1">
      <c r="A23" s="5">
        <v>21</v>
      </c>
      <c r="B23" s="10" t="s">
        <v>335</v>
      </c>
      <c r="C23" s="61" t="s">
        <v>9</v>
      </c>
      <c r="D23" s="7">
        <v>480</v>
      </c>
      <c r="E23" s="7">
        <v>21</v>
      </c>
    </row>
    <row r="24" spans="1:5" ht="18.75" customHeight="1">
      <c r="A24" s="5">
        <v>22</v>
      </c>
      <c r="B24" s="66" t="s">
        <v>336</v>
      </c>
      <c r="C24" s="67" t="s">
        <v>102</v>
      </c>
      <c r="D24" s="7">
        <v>384.01</v>
      </c>
      <c r="E24" s="7">
        <v>22</v>
      </c>
    </row>
    <row r="25" spans="1:5" ht="18.75" customHeight="1">
      <c r="A25" s="5">
        <v>23</v>
      </c>
      <c r="B25" s="68" t="s">
        <v>337</v>
      </c>
      <c r="C25" s="67" t="s">
        <v>11</v>
      </c>
      <c r="D25" s="7">
        <v>360</v>
      </c>
      <c r="E25" s="7">
        <v>23</v>
      </c>
    </row>
    <row r="26" spans="1:5" ht="18.75" customHeight="1">
      <c r="A26" s="5">
        <v>24</v>
      </c>
      <c r="B26" s="10" t="s">
        <v>338</v>
      </c>
      <c r="C26" s="61" t="s">
        <v>11</v>
      </c>
      <c r="D26" s="7">
        <v>360</v>
      </c>
      <c r="E26" s="7">
        <v>23</v>
      </c>
    </row>
    <row r="27" spans="1:5" ht="18.75" customHeight="1">
      <c r="A27" s="5">
        <v>25</v>
      </c>
      <c r="B27" s="10" t="s">
        <v>339</v>
      </c>
      <c r="C27" s="61" t="s">
        <v>25</v>
      </c>
      <c r="D27" s="7">
        <v>300</v>
      </c>
      <c r="E27" s="7">
        <v>25</v>
      </c>
    </row>
    <row r="28" spans="1:5" ht="18.75" customHeight="1">
      <c r="A28" s="5">
        <v>26</v>
      </c>
      <c r="B28" s="10" t="s">
        <v>340</v>
      </c>
      <c r="C28" s="61" t="s">
        <v>33</v>
      </c>
      <c r="D28" s="7">
        <v>250</v>
      </c>
      <c r="E28" s="7">
        <v>26</v>
      </c>
    </row>
    <row r="29" spans="1:5" ht="18.75" customHeight="1">
      <c r="A29" s="5">
        <v>27</v>
      </c>
      <c r="B29" s="10" t="s">
        <v>341</v>
      </c>
      <c r="C29" s="61" t="s">
        <v>27</v>
      </c>
      <c r="D29" s="7">
        <v>250</v>
      </c>
      <c r="E29" s="7">
        <v>26</v>
      </c>
    </row>
    <row r="30" spans="1:5" ht="18.75" customHeight="1">
      <c r="A30" s="5">
        <v>28</v>
      </c>
      <c r="B30" s="10" t="s">
        <v>342</v>
      </c>
      <c r="C30" s="67" t="s">
        <v>30</v>
      </c>
      <c r="D30" s="7">
        <v>240</v>
      </c>
      <c r="E30" s="7">
        <v>28</v>
      </c>
    </row>
    <row r="31" spans="1:5" ht="18.75" customHeight="1">
      <c r="A31" s="5">
        <v>29</v>
      </c>
      <c r="B31" s="10" t="s">
        <v>343</v>
      </c>
      <c r="C31" s="61" t="s">
        <v>25</v>
      </c>
      <c r="D31" s="7">
        <v>240</v>
      </c>
      <c r="E31" s="7">
        <v>28</v>
      </c>
    </row>
    <row r="32" spans="1:5" ht="18.75" customHeight="1">
      <c r="A32" s="5">
        <v>30</v>
      </c>
      <c r="B32" s="10" t="s">
        <v>344</v>
      </c>
      <c r="C32" s="61" t="s">
        <v>33</v>
      </c>
      <c r="D32" s="7">
        <v>240</v>
      </c>
      <c r="E32" s="7">
        <v>28</v>
      </c>
    </row>
    <row r="33" spans="1:5" ht="18.75" customHeight="1">
      <c r="A33" s="5">
        <v>31</v>
      </c>
      <c r="B33" s="10" t="s">
        <v>345</v>
      </c>
      <c r="C33" s="61" t="s">
        <v>27</v>
      </c>
      <c r="D33" s="7">
        <v>240</v>
      </c>
      <c r="E33" s="7">
        <v>28</v>
      </c>
    </row>
    <row r="34" spans="1:5" ht="18.75" customHeight="1">
      <c r="A34" s="5">
        <v>32</v>
      </c>
      <c r="B34" s="63" t="s">
        <v>346</v>
      </c>
      <c r="C34" s="64" t="s">
        <v>9</v>
      </c>
      <c r="D34" s="7">
        <v>202.47995160000005</v>
      </c>
      <c r="E34" s="7">
        <v>32</v>
      </c>
    </row>
    <row r="35" spans="1:5" ht="18.75" customHeight="1">
      <c r="A35" s="5">
        <v>33</v>
      </c>
      <c r="B35" s="68" t="s">
        <v>347</v>
      </c>
      <c r="C35" s="67" t="s">
        <v>74</v>
      </c>
      <c r="D35" s="7">
        <v>120</v>
      </c>
      <c r="E35" s="7">
        <v>33</v>
      </c>
    </row>
    <row r="36" spans="1:5" ht="18.75" customHeight="1">
      <c r="A36" s="5">
        <v>34</v>
      </c>
      <c r="B36" s="68" t="s">
        <v>348</v>
      </c>
      <c r="C36" s="67" t="s">
        <v>77</v>
      </c>
      <c r="D36" s="7">
        <v>120</v>
      </c>
      <c r="E36" s="7">
        <v>33</v>
      </c>
    </row>
    <row r="37" spans="1:5" ht="18.75" customHeight="1">
      <c r="A37" s="5">
        <v>35</v>
      </c>
      <c r="B37" s="10" t="s">
        <v>349</v>
      </c>
      <c r="C37" s="61" t="s">
        <v>74</v>
      </c>
      <c r="D37" s="7">
        <v>120</v>
      </c>
      <c r="E37" s="7">
        <v>33</v>
      </c>
    </row>
    <row r="38" spans="1:5" ht="18.75" customHeight="1">
      <c r="A38" s="5">
        <v>36</v>
      </c>
      <c r="B38" s="10" t="s">
        <v>350</v>
      </c>
      <c r="C38" s="61" t="s">
        <v>111</v>
      </c>
      <c r="D38" s="7">
        <v>120</v>
      </c>
      <c r="E38" s="7">
        <v>33</v>
      </c>
    </row>
    <row r="39" spans="1:5" ht="18.75" customHeight="1">
      <c r="A39" s="5">
        <v>37</v>
      </c>
      <c r="B39" s="10" t="s">
        <v>351</v>
      </c>
      <c r="C39" s="61" t="s">
        <v>33</v>
      </c>
      <c r="D39" s="7">
        <v>120</v>
      </c>
      <c r="E39" s="7">
        <v>33</v>
      </c>
    </row>
    <row r="40" spans="1:5" ht="18.75" customHeight="1">
      <c r="A40" s="5">
        <v>38</v>
      </c>
      <c r="B40" s="10" t="s">
        <v>352</v>
      </c>
      <c r="C40" s="61" t="s">
        <v>174</v>
      </c>
      <c r="D40" s="7">
        <v>120</v>
      </c>
      <c r="E40" s="7">
        <v>33</v>
      </c>
    </row>
    <row r="41" spans="1:5" ht="18.75" customHeight="1">
      <c r="A41" s="5">
        <v>39</v>
      </c>
      <c r="B41" s="10" t="s">
        <v>353</v>
      </c>
      <c r="C41" s="61" t="s">
        <v>33</v>
      </c>
      <c r="D41" s="7">
        <v>120</v>
      </c>
      <c r="E41" s="7">
        <v>33</v>
      </c>
    </row>
    <row r="42" spans="1:5" ht="18.75" customHeight="1">
      <c r="A42" s="5">
        <v>40</v>
      </c>
      <c r="B42" s="63" t="s">
        <v>354</v>
      </c>
      <c r="C42" s="64" t="s">
        <v>9</v>
      </c>
      <c r="D42" s="7">
        <v>91.71</v>
      </c>
      <c r="E42" s="7">
        <v>40</v>
      </c>
    </row>
    <row r="43" spans="1:5" ht="18.75" customHeight="1">
      <c r="A43" s="5">
        <v>41</v>
      </c>
      <c r="B43" s="69" t="s">
        <v>355</v>
      </c>
      <c r="C43" s="67" t="s">
        <v>27</v>
      </c>
      <c r="D43" s="7">
        <v>34.5</v>
      </c>
      <c r="E43" s="7">
        <v>41</v>
      </c>
    </row>
    <row r="44" spans="1:5" ht="18.75" customHeight="1">
      <c r="A44" s="5">
        <v>42</v>
      </c>
      <c r="B44" s="10" t="s">
        <v>356</v>
      </c>
      <c r="C44" s="61" t="s">
        <v>17</v>
      </c>
      <c r="D44" s="7">
        <v>25</v>
      </c>
      <c r="E44" s="7">
        <v>42</v>
      </c>
    </row>
    <row r="45" spans="1:5" ht="18.75" customHeight="1">
      <c r="A45" s="5">
        <v>43</v>
      </c>
      <c r="B45" s="20" t="s">
        <v>357</v>
      </c>
      <c r="C45" s="65" t="s">
        <v>358</v>
      </c>
      <c r="D45" s="7">
        <v>8.28</v>
      </c>
      <c r="E45" s="7">
        <v>43</v>
      </c>
    </row>
    <row r="46" spans="1:5" ht="18.75" customHeight="1">
      <c r="A46" s="5">
        <v>44</v>
      </c>
      <c r="B46" s="20" t="s">
        <v>359</v>
      </c>
      <c r="C46" s="21" t="s">
        <v>11</v>
      </c>
      <c r="D46" s="7">
        <v>8.23</v>
      </c>
      <c r="E46" s="7">
        <v>44</v>
      </c>
    </row>
    <row r="47" spans="1:5" ht="18.75" customHeight="1">
      <c r="A47" s="5">
        <v>45</v>
      </c>
      <c r="B47" s="10" t="s">
        <v>360</v>
      </c>
      <c r="C47" s="61" t="s">
        <v>14</v>
      </c>
      <c r="D47" s="7">
        <v>7.43</v>
      </c>
      <c r="E47" s="7">
        <v>45</v>
      </c>
    </row>
    <row r="48" spans="1:5" ht="18.75" customHeight="1">
      <c r="A48" s="5">
        <v>46</v>
      </c>
      <c r="B48" s="20" t="s">
        <v>361</v>
      </c>
      <c r="C48" s="65" t="s">
        <v>11</v>
      </c>
      <c r="D48" s="7">
        <v>7</v>
      </c>
      <c r="E48" s="7">
        <v>46</v>
      </c>
    </row>
    <row r="49" spans="1:5" ht="18.75" customHeight="1">
      <c r="A49" s="5">
        <v>47</v>
      </c>
      <c r="B49" s="20" t="s">
        <v>362</v>
      </c>
      <c r="C49" s="65" t="s">
        <v>287</v>
      </c>
      <c r="D49" s="7">
        <v>7</v>
      </c>
      <c r="E49" s="7">
        <v>46</v>
      </c>
    </row>
    <row r="50" spans="1:5" ht="18.75" customHeight="1">
      <c r="A50" s="5">
        <v>48</v>
      </c>
      <c r="B50" s="20" t="s">
        <v>363</v>
      </c>
      <c r="C50" s="65" t="s">
        <v>14</v>
      </c>
      <c r="D50" s="7">
        <v>3.5</v>
      </c>
      <c r="E50" s="7">
        <v>48</v>
      </c>
    </row>
    <row r="51" spans="1:5" ht="18.75" customHeight="1">
      <c r="A51" s="5">
        <v>49</v>
      </c>
      <c r="B51" s="20" t="s">
        <v>364</v>
      </c>
      <c r="C51" s="21" t="s">
        <v>11</v>
      </c>
      <c r="D51" s="7">
        <v>3.5</v>
      </c>
      <c r="E51" s="7">
        <v>48</v>
      </c>
    </row>
    <row r="52" spans="1:5" ht="18.75" customHeight="1">
      <c r="A52" s="5">
        <v>50</v>
      </c>
      <c r="B52" s="20" t="s">
        <v>365</v>
      </c>
      <c r="C52" s="65" t="s">
        <v>14</v>
      </c>
      <c r="D52" s="7">
        <v>2</v>
      </c>
      <c r="E52" s="7">
        <v>50</v>
      </c>
    </row>
    <row r="53" spans="1:5" ht="18.75" customHeight="1">
      <c r="A53" s="5">
        <v>51</v>
      </c>
      <c r="B53" s="20" t="s">
        <v>366</v>
      </c>
      <c r="C53" s="65" t="s">
        <v>14</v>
      </c>
      <c r="D53" s="7">
        <v>2</v>
      </c>
      <c r="E53" s="7">
        <v>50</v>
      </c>
    </row>
    <row r="54" spans="1:5" ht="18.75" customHeight="1">
      <c r="A54" s="5">
        <v>52</v>
      </c>
      <c r="B54" s="20" t="s">
        <v>367</v>
      </c>
      <c r="C54" s="65" t="s">
        <v>11</v>
      </c>
      <c r="D54" s="7">
        <v>2</v>
      </c>
      <c r="E54" s="7">
        <v>50</v>
      </c>
    </row>
    <row r="55" spans="1:5" ht="18.75" customHeight="1">
      <c r="A55" s="5">
        <v>53</v>
      </c>
      <c r="B55" s="20" t="s">
        <v>368</v>
      </c>
      <c r="C55" s="65" t="s">
        <v>287</v>
      </c>
      <c r="D55" s="7">
        <v>2</v>
      </c>
      <c r="E55" s="7">
        <v>50</v>
      </c>
    </row>
    <row r="56" spans="1:5" ht="18.75" customHeight="1">
      <c r="A56" s="5">
        <v>54</v>
      </c>
      <c r="B56" s="10" t="s">
        <v>369</v>
      </c>
      <c r="C56" s="61" t="s">
        <v>9</v>
      </c>
      <c r="D56" s="7">
        <v>2</v>
      </c>
      <c r="E56" s="7">
        <v>50</v>
      </c>
    </row>
    <row r="57" spans="1:5" ht="18.75" customHeight="1">
      <c r="A57" s="5">
        <v>55</v>
      </c>
      <c r="B57" s="20" t="s">
        <v>370</v>
      </c>
      <c r="C57" s="21" t="s">
        <v>11</v>
      </c>
      <c r="D57" s="7">
        <v>2</v>
      </c>
      <c r="E57" s="7">
        <v>50</v>
      </c>
    </row>
    <row r="58" spans="1:5" ht="18.75" customHeight="1">
      <c r="A58" s="5">
        <v>56</v>
      </c>
      <c r="B58" s="20" t="s">
        <v>371</v>
      </c>
      <c r="C58" s="21" t="s">
        <v>102</v>
      </c>
      <c r="D58" s="7">
        <v>2</v>
      </c>
      <c r="E58" s="7">
        <v>50</v>
      </c>
    </row>
    <row r="59" spans="1:5" ht="18.75" customHeight="1">
      <c r="A59" s="5">
        <v>57</v>
      </c>
      <c r="B59" s="10" t="s">
        <v>372</v>
      </c>
      <c r="C59" s="61" t="s">
        <v>9</v>
      </c>
      <c r="D59" s="7">
        <v>1.2</v>
      </c>
      <c r="E59" s="7">
        <v>57</v>
      </c>
    </row>
    <row r="60" spans="1:5" ht="18.75" customHeight="1" hidden="1">
      <c r="A60" s="5">
        <v>58</v>
      </c>
      <c r="B60" s="63" t="s">
        <v>373</v>
      </c>
      <c r="C60" s="64" t="s">
        <v>33</v>
      </c>
      <c r="D60" s="7">
        <v>0</v>
      </c>
      <c r="E60" s="7">
        <v>58</v>
      </c>
    </row>
    <row r="61" spans="1:5" ht="18.75" customHeight="1" hidden="1">
      <c r="A61" s="5">
        <v>59</v>
      </c>
      <c r="B61" s="10" t="s">
        <v>374</v>
      </c>
      <c r="C61" s="61" t="s">
        <v>11</v>
      </c>
      <c r="D61" s="7">
        <v>0</v>
      </c>
      <c r="E61" s="7">
        <v>58</v>
      </c>
    </row>
    <row r="62" spans="1:5" ht="18.75" customHeight="1" hidden="1">
      <c r="A62" s="5">
        <v>60</v>
      </c>
      <c r="B62" s="70" t="s">
        <v>375</v>
      </c>
      <c r="C62" s="61" t="s">
        <v>33</v>
      </c>
      <c r="D62" s="7">
        <v>0</v>
      </c>
      <c r="E62" s="7">
        <v>58</v>
      </c>
    </row>
    <row r="63" spans="1:5" ht="18.75" customHeight="1" hidden="1">
      <c r="A63" s="5">
        <v>61</v>
      </c>
      <c r="B63" s="63" t="s">
        <v>376</v>
      </c>
      <c r="C63" s="64" t="s">
        <v>33</v>
      </c>
      <c r="D63" s="7">
        <v>0</v>
      </c>
      <c r="E63" s="7">
        <v>58</v>
      </c>
    </row>
    <row r="64" spans="1:5" ht="18.75" customHeight="1" hidden="1">
      <c r="A64" s="5">
        <v>62</v>
      </c>
      <c r="B64" s="63" t="s">
        <v>377</v>
      </c>
      <c r="C64" s="64" t="s">
        <v>358</v>
      </c>
      <c r="D64" s="7">
        <v>0</v>
      </c>
      <c r="E64" s="7">
        <v>58</v>
      </c>
    </row>
    <row r="65" spans="1:5" ht="18.75" customHeight="1" hidden="1">
      <c r="A65" s="5">
        <v>63</v>
      </c>
      <c r="B65" s="71" t="s">
        <v>378</v>
      </c>
      <c r="C65" s="67" t="s">
        <v>90</v>
      </c>
      <c r="D65" s="7">
        <v>0</v>
      </c>
      <c r="E65" s="7">
        <v>58</v>
      </c>
    </row>
    <row r="66" spans="1:5" ht="18.75" customHeight="1" hidden="1">
      <c r="A66" s="5">
        <v>64</v>
      </c>
      <c r="B66" s="10" t="s">
        <v>379</v>
      </c>
      <c r="C66" s="61" t="s">
        <v>64</v>
      </c>
      <c r="D66" s="7">
        <v>0</v>
      </c>
      <c r="E66" s="7">
        <v>58</v>
      </c>
    </row>
    <row r="67" spans="1:5" ht="18.75" customHeight="1" hidden="1">
      <c r="A67" s="5">
        <v>65</v>
      </c>
      <c r="B67" s="63" t="s">
        <v>380</v>
      </c>
      <c r="C67" s="64" t="s">
        <v>9</v>
      </c>
      <c r="D67" s="7">
        <v>0</v>
      </c>
      <c r="E67" s="7">
        <v>58</v>
      </c>
    </row>
    <row r="68" spans="1:5" ht="18.75" customHeight="1" hidden="1">
      <c r="A68" s="5">
        <v>66</v>
      </c>
      <c r="B68" s="63" t="s">
        <v>381</v>
      </c>
      <c r="C68" s="64" t="s">
        <v>27</v>
      </c>
      <c r="D68" s="7">
        <v>0</v>
      </c>
      <c r="E68" s="7">
        <v>58</v>
      </c>
    </row>
    <row r="69" spans="1:5" ht="18.75" customHeight="1" hidden="1">
      <c r="A69" s="5">
        <v>67</v>
      </c>
      <c r="B69" s="10" t="s">
        <v>382</v>
      </c>
      <c r="C69" s="61" t="s">
        <v>39</v>
      </c>
      <c r="D69" s="7">
        <v>0</v>
      </c>
      <c r="E69" s="7">
        <v>58</v>
      </c>
    </row>
    <row r="70" spans="1:5" ht="18.75" customHeight="1" hidden="1">
      <c r="A70" s="5">
        <v>68</v>
      </c>
      <c r="B70" s="10" t="s">
        <v>383</v>
      </c>
      <c r="C70" s="61" t="s">
        <v>30</v>
      </c>
      <c r="D70" s="7">
        <v>0</v>
      </c>
      <c r="E70" s="7">
        <v>58</v>
      </c>
    </row>
    <row r="71" spans="1:5" ht="18.75" customHeight="1" hidden="1">
      <c r="A71" s="5">
        <v>69</v>
      </c>
      <c r="B71" s="10" t="s">
        <v>384</v>
      </c>
      <c r="C71" s="61" t="s">
        <v>14</v>
      </c>
      <c r="D71" s="7">
        <v>0</v>
      </c>
      <c r="E71" s="7">
        <v>58</v>
      </c>
    </row>
    <row r="72" spans="1:5" ht="18.75" customHeight="1" hidden="1">
      <c r="A72" s="5">
        <v>70</v>
      </c>
      <c r="B72" s="10" t="s">
        <v>385</v>
      </c>
      <c r="C72" s="61" t="s">
        <v>64</v>
      </c>
      <c r="D72" s="7">
        <v>0</v>
      </c>
      <c r="E72" s="7">
        <v>58</v>
      </c>
    </row>
    <row r="73" spans="1:5" ht="18.75" customHeight="1" hidden="1">
      <c r="A73" s="5">
        <v>71</v>
      </c>
      <c r="B73" s="10" t="s">
        <v>386</v>
      </c>
      <c r="C73" s="61" t="s">
        <v>30</v>
      </c>
      <c r="D73" s="7">
        <v>0</v>
      </c>
      <c r="E73" s="7">
        <v>58</v>
      </c>
    </row>
    <row r="74" spans="1:5" ht="18.75" customHeight="1" hidden="1">
      <c r="A74" s="5">
        <v>72</v>
      </c>
      <c r="B74" s="63" t="s">
        <v>387</v>
      </c>
      <c r="C74" s="64" t="s">
        <v>358</v>
      </c>
      <c r="D74" s="7">
        <v>0</v>
      </c>
      <c r="E74" s="7">
        <v>58</v>
      </c>
    </row>
    <row r="75" spans="1:5" ht="18.75" customHeight="1" hidden="1">
      <c r="A75" s="5">
        <v>73</v>
      </c>
      <c r="B75" s="68" t="s">
        <v>388</v>
      </c>
      <c r="C75" s="67" t="s">
        <v>25</v>
      </c>
      <c r="D75" s="7">
        <v>0</v>
      </c>
      <c r="E75" s="7">
        <v>58</v>
      </c>
    </row>
    <row r="76" spans="1:5" ht="18.75" customHeight="1" hidden="1">
      <c r="A76" s="5">
        <v>74</v>
      </c>
      <c r="B76" s="68" t="s">
        <v>389</v>
      </c>
      <c r="C76" s="67" t="s">
        <v>358</v>
      </c>
      <c r="D76" s="7">
        <v>0</v>
      </c>
      <c r="E76" s="7">
        <v>58</v>
      </c>
    </row>
    <row r="77" spans="1:5" ht="18.75" customHeight="1" hidden="1">
      <c r="A77" s="5">
        <v>75</v>
      </c>
      <c r="B77" s="68" t="s">
        <v>390</v>
      </c>
      <c r="C77" s="67" t="s">
        <v>9</v>
      </c>
      <c r="D77" s="7">
        <v>0</v>
      </c>
      <c r="E77" s="7">
        <v>58</v>
      </c>
    </row>
    <row r="78" spans="1:5" ht="18.75" customHeight="1" hidden="1">
      <c r="A78" s="5">
        <v>76</v>
      </c>
      <c r="B78" s="68" t="s">
        <v>391</v>
      </c>
      <c r="C78" s="67" t="s">
        <v>35</v>
      </c>
      <c r="D78" s="7">
        <v>0</v>
      </c>
      <c r="E78" s="7">
        <v>58</v>
      </c>
    </row>
    <row r="79" spans="1:5" ht="18.75" customHeight="1" hidden="1">
      <c r="A79" s="5">
        <v>77</v>
      </c>
      <c r="B79" s="68" t="s">
        <v>392</v>
      </c>
      <c r="C79" s="67" t="s">
        <v>33</v>
      </c>
      <c r="D79" s="7">
        <v>0</v>
      </c>
      <c r="E79" s="7">
        <v>58</v>
      </c>
    </row>
    <row r="80" spans="1:5" ht="18.75" customHeight="1" hidden="1">
      <c r="A80" s="5">
        <v>78</v>
      </c>
      <c r="B80" s="68" t="s">
        <v>393</v>
      </c>
      <c r="C80" s="67" t="s">
        <v>74</v>
      </c>
      <c r="D80" s="7">
        <v>0</v>
      </c>
      <c r="E80" s="7">
        <v>58</v>
      </c>
    </row>
    <row r="81" spans="1:5" ht="18.75" customHeight="1" hidden="1">
      <c r="A81" s="5">
        <v>79</v>
      </c>
      <c r="B81" s="68" t="s">
        <v>394</v>
      </c>
      <c r="C81" s="67" t="s">
        <v>30</v>
      </c>
      <c r="D81" s="7">
        <v>0</v>
      </c>
      <c r="E81" s="7">
        <v>58</v>
      </c>
    </row>
    <row r="82" spans="1:5" ht="18.75" customHeight="1" hidden="1">
      <c r="A82" s="5">
        <v>80</v>
      </c>
      <c r="B82" s="68" t="s">
        <v>395</v>
      </c>
      <c r="C82" s="67" t="s">
        <v>64</v>
      </c>
      <c r="D82" s="7">
        <v>0</v>
      </c>
      <c r="E82" s="7">
        <v>58</v>
      </c>
    </row>
    <row r="83" spans="1:5" ht="18.75" customHeight="1" hidden="1">
      <c r="A83" s="5">
        <v>81</v>
      </c>
      <c r="B83" s="63" t="s">
        <v>396</v>
      </c>
      <c r="C83" s="64" t="s">
        <v>11</v>
      </c>
      <c r="D83" s="7">
        <v>0</v>
      </c>
      <c r="E83" s="7">
        <v>58</v>
      </c>
    </row>
    <row r="84" spans="1:5" ht="18.75" customHeight="1" hidden="1">
      <c r="A84" s="5">
        <v>82</v>
      </c>
      <c r="B84" s="63" t="s">
        <v>397</v>
      </c>
      <c r="C84" s="64" t="s">
        <v>14</v>
      </c>
      <c r="D84" s="7">
        <v>0</v>
      </c>
      <c r="E84" s="7">
        <v>58</v>
      </c>
    </row>
    <row r="85" spans="1:5" ht="18.75" customHeight="1" hidden="1">
      <c r="A85" s="5">
        <v>83</v>
      </c>
      <c r="B85" s="10" t="s">
        <v>398</v>
      </c>
      <c r="C85" s="61" t="s">
        <v>39</v>
      </c>
      <c r="D85" s="7">
        <v>0</v>
      </c>
      <c r="E85" s="7">
        <v>58</v>
      </c>
    </row>
    <row r="86" spans="1:5" ht="18.75" customHeight="1" hidden="1">
      <c r="A86" s="5">
        <v>84</v>
      </c>
      <c r="B86" s="10" t="s">
        <v>399</v>
      </c>
      <c r="C86" s="61" t="s">
        <v>9</v>
      </c>
      <c r="D86" s="7">
        <v>0</v>
      </c>
      <c r="E86" s="7">
        <v>58</v>
      </c>
    </row>
    <row r="87" spans="1:5" ht="18.75" customHeight="1" hidden="1">
      <c r="A87" s="5">
        <v>85</v>
      </c>
      <c r="B87" s="10" t="s">
        <v>400</v>
      </c>
      <c r="C87" s="61" t="s">
        <v>39</v>
      </c>
      <c r="D87" s="7">
        <v>0</v>
      </c>
      <c r="E87" s="7">
        <v>58</v>
      </c>
    </row>
    <row r="88" spans="1:5" ht="18.75" customHeight="1" hidden="1">
      <c r="A88" s="5">
        <v>86</v>
      </c>
      <c r="B88" s="10" t="s">
        <v>401</v>
      </c>
      <c r="C88" s="61" t="s">
        <v>11</v>
      </c>
      <c r="D88" s="7">
        <v>0</v>
      </c>
      <c r="E88" s="7">
        <v>58</v>
      </c>
    </row>
    <row r="89" spans="1:5" ht="18.75" customHeight="1" hidden="1">
      <c r="A89" s="5">
        <v>87</v>
      </c>
      <c r="B89" s="10" t="s">
        <v>402</v>
      </c>
      <c r="C89" s="61" t="s">
        <v>17</v>
      </c>
      <c r="D89" s="7">
        <v>0</v>
      </c>
      <c r="E89" s="7">
        <v>58</v>
      </c>
    </row>
    <row r="90" spans="1:5" ht="18.75" customHeight="1" hidden="1">
      <c r="A90" s="5">
        <v>88</v>
      </c>
      <c r="B90" s="10" t="s">
        <v>403</v>
      </c>
      <c r="C90" s="61" t="s">
        <v>33</v>
      </c>
      <c r="D90" s="7">
        <v>0</v>
      </c>
      <c r="E90" s="7">
        <v>58</v>
      </c>
    </row>
    <row r="91" spans="1:5" ht="18.75" customHeight="1" hidden="1">
      <c r="A91" s="5">
        <v>89</v>
      </c>
      <c r="B91" s="72" t="s">
        <v>404</v>
      </c>
      <c r="C91" s="61" t="s">
        <v>39</v>
      </c>
      <c r="D91" s="7">
        <v>0</v>
      </c>
      <c r="E91" s="7">
        <v>58</v>
      </c>
    </row>
    <row r="92" spans="1:5" ht="18.75" customHeight="1" hidden="1">
      <c r="A92" s="5">
        <v>90</v>
      </c>
      <c r="B92" s="73" t="s">
        <v>405</v>
      </c>
      <c r="C92" s="61" t="s">
        <v>9</v>
      </c>
      <c r="D92" s="7">
        <v>0</v>
      </c>
      <c r="E92" s="7">
        <v>58</v>
      </c>
    </row>
    <row r="93" spans="1:5" ht="18.75" customHeight="1" hidden="1">
      <c r="A93" s="5">
        <v>91</v>
      </c>
      <c r="B93" s="10" t="s">
        <v>406</v>
      </c>
      <c r="C93" s="61" t="s">
        <v>39</v>
      </c>
      <c r="D93" s="7">
        <v>0</v>
      </c>
      <c r="E93" s="7">
        <v>58</v>
      </c>
    </row>
    <row r="94" spans="1:5" ht="18.75" customHeight="1" hidden="1">
      <c r="A94" s="5">
        <v>92</v>
      </c>
      <c r="B94" s="63" t="s">
        <v>407</v>
      </c>
      <c r="C94" s="64" t="s">
        <v>25</v>
      </c>
      <c r="D94" s="7">
        <v>0</v>
      </c>
      <c r="E94" s="7">
        <v>58</v>
      </c>
    </row>
    <row r="95" spans="1:5" ht="18.75" customHeight="1" hidden="1">
      <c r="A95" s="5">
        <v>93</v>
      </c>
      <c r="B95" s="63" t="s">
        <v>408</v>
      </c>
      <c r="C95" s="64" t="s">
        <v>33</v>
      </c>
      <c r="D95" s="7">
        <v>0</v>
      </c>
      <c r="E95" s="7">
        <v>58</v>
      </c>
    </row>
    <row r="96" spans="1:5" ht="18.75" customHeight="1" hidden="1">
      <c r="A96" s="5">
        <v>94</v>
      </c>
      <c r="B96" s="63" t="s">
        <v>409</v>
      </c>
      <c r="C96" s="64" t="s">
        <v>33</v>
      </c>
      <c r="D96" s="7">
        <v>0</v>
      </c>
      <c r="E96" s="7">
        <v>58</v>
      </c>
    </row>
    <row r="97" spans="1:5" ht="18.75" customHeight="1" hidden="1">
      <c r="A97" s="5">
        <v>95</v>
      </c>
      <c r="B97" s="70" t="s">
        <v>410</v>
      </c>
      <c r="C97" s="61" t="s">
        <v>287</v>
      </c>
      <c r="D97" s="7">
        <v>0</v>
      </c>
      <c r="E97" s="7">
        <v>58</v>
      </c>
    </row>
    <row r="98" spans="1:5" ht="18.75" customHeight="1" hidden="1">
      <c r="A98" s="5">
        <v>96</v>
      </c>
      <c r="B98" s="10" t="s">
        <v>411</v>
      </c>
      <c r="C98" s="61" t="s">
        <v>35</v>
      </c>
      <c r="D98" s="7">
        <v>0</v>
      </c>
      <c r="E98" s="7">
        <v>58</v>
      </c>
    </row>
    <row r="99" spans="1:5" ht="18.75" customHeight="1" hidden="1">
      <c r="A99" s="5">
        <v>97</v>
      </c>
      <c r="B99" s="10" t="s">
        <v>412</v>
      </c>
      <c r="C99" s="61" t="s">
        <v>11</v>
      </c>
      <c r="D99" s="7">
        <v>0</v>
      </c>
      <c r="E99" s="7">
        <v>58</v>
      </c>
    </row>
    <row r="100" spans="1:5" ht="18.75" customHeight="1" hidden="1">
      <c r="A100" s="5">
        <v>98</v>
      </c>
      <c r="B100" s="10" t="s">
        <v>413</v>
      </c>
      <c r="C100" s="61" t="s">
        <v>9</v>
      </c>
      <c r="D100" s="7">
        <v>0</v>
      </c>
      <c r="E100" s="7">
        <v>58</v>
      </c>
    </row>
    <row r="101" spans="1:5" ht="18.75" customHeight="1" hidden="1">
      <c r="A101" s="5">
        <v>99</v>
      </c>
      <c r="B101" s="10" t="s">
        <v>414</v>
      </c>
      <c r="C101" s="61" t="s">
        <v>64</v>
      </c>
      <c r="D101" s="7">
        <v>0</v>
      </c>
      <c r="E101" s="7">
        <v>58</v>
      </c>
    </row>
    <row r="102" spans="1:5" ht="18.75" customHeight="1" hidden="1">
      <c r="A102" s="5">
        <v>100</v>
      </c>
      <c r="B102" s="10" t="s">
        <v>415</v>
      </c>
      <c r="C102" s="61" t="s">
        <v>102</v>
      </c>
      <c r="D102" s="7">
        <v>0</v>
      </c>
      <c r="E102" s="7">
        <v>58</v>
      </c>
    </row>
    <row r="103" spans="1:5" ht="18.75" customHeight="1" hidden="1">
      <c r="A103" s="5">
        <v>101</v>
      </c>
      <c r="B103" s="70" t="s">
        <v>416</v>
      </c>
      <c r="C103" s="61" t="s">
        <v>27</v>
      </c>
      <c r="D103" s="7">
        <v>0</v>
      </c>
      <c r="E103" s="7">
        <v>58</v>
      </c>
    </row>
    <row r="104" spans="1:5" ht="18.75" customHeight="1" hidden="1">
      <c r="A104" s="5">
        <v>102</v>
      </c>
      <c r="B104" s="63" t="s">
        <v>417</v>
      </c>
      <c r="C104" s="64" t="s">
        <v>72</v>
      </c>
      <c r="D104" s="7">
        <v>0</v>
      </c>
      <c r="E104" s="7">
        <v>58</v>
      </c>
    </row>
    <row r="105" spans="1:5" ht="18.75" customHeight="1" hidden="1">
      <c r="A105" s="5">
        <v>103</v>
      </c>
      <c r="B105" s="63" t="s">
        <v>418</v>
      </c>
      <c r="C105" s="64" t="s">
        <v>25</v>
      </c>
      <c r="D105" s="7">
        <v>0</v>
      </c>
      <c r="E105" s="7">
        <v>58</v>
      </c>
    </row>
    <row r="106" spans="1:5" ht="18.75" customHeight="1" hidden="1">
      <c r="A106" s="5">
        <v>104</v>
      </c>
      <c r="B106" s="71" t="s">
        <v>419</v>
      </c>
      <c r="C106" s="67" t="s">
        <v>11</v>
      </c>
      <c r="D106" s="7">
        <v>0</v>
      </c>
      <c r="E106" s="7">
        <v>58</v>
      </c>
    </row>
    <row r="107" spans="1:5" ht="18.75" customHeight="1" hidden="1">
      <c r="A107" s="5">
        <v>105</v>
      </c>
      <c r="B107" s="63" t="s">
        <v>420</v>
      </c>
      <c r="C107" s="64" t="s">
        <v>33</v>
      </c>
      <c r="D107" s="7">
        <v>0</v>
      </c>
      <c r="E107" s="7">
        <v>58</v>
      </c>
    </row>
    <row r="108" spans="1:5" ht="18.75" customHeight="1" hidden="1">
      <c r="A108" s="5">
        <v>106</v>
      </c>
      <c r="B108" s="63" t="s">
        <v>421</v>
      </c>
      <c r="C108" s="64" t="s">
        <v>39</v>
      </c>
      <c r="D108" s="7">
        <v>0</v>
      </c>
      <c r="E108" s="7">
        <v>58</v>
      </c>
    </row>
    <row r="109" spans="1:5" ht="18.75" customHeight="1" hidden="1">
      <c r="A109" s="5">
        <v>107</v>
      </c>
      <c r="B109" s="71" t="s">
        <v>422</v>
      </c>
      <c r="C109" s="67" t="s">
        <v>55</v>
      </c>
      <c r="D109" s="7">
        <v>0</v>
      </c>
      <c r="E109" s="7">
        <v>58</v>
      </c>
    </row>
    <row r="110" spans="1:5" ht="18.75" customHeight="1" hidden="1">
      <c r="A110" s="5">
        <v>108</v>
      </c>
      <c r="B110" s="71" t="s">
        <v>423</v>
      </c>
      <c r="C110" s="67" t="s">
        <v>69</v>
      </c>
      <c r="D110" s="7">
        <v>0</v>
      </c>
      <c r="E110" s="7">
        <v>58</v>
      </c>
    </row>
    <row r="111" spans="1:5" ht="18.75" customHeight="1" hidden="1">
      <c r="A111" s="5">
        <v>109</v>
      </c>
      <c r="B111" s="71" t="s">
        <v>424</v>
      </c>
      <c r="C111" s="67" t="s">
        <v>27</v>
      </c>
      <c r="D111" s="7">
        <v>0</v>
      </c>
      <c r="E111" s="7">
        <v>58</v>
      </c>
    </row>
    <row r="112" spans="1:5" ht="18.75" customHeight="1" hidden="1">
      <c r="A112" s="5">
        <v>110</v>
      </c>
      <c r="B112" s="63" t="s">
        <v>425</v>
      </c>
      <c r="C112" s="64" t="s">
        <v>11</v>
      </c>
      <c r="D112" s="7">
        <v>0</v>
      </c>
      <c r="E112" s="7">
        <v>58</v>
      </c>
    </row>
    <row r="113" spans="1:5" ht="18.75" customHeight="1" hidden="1">
      <c r="A113" s="5">
        <v>111</v>
      </c>
      <c r="B113" s="71" t="s">
        <v>426</v>
      </c>
      <c r="C113" s="67" t="s">
        <v>9</v>
      </c>
      <c r="D113" s="7">
        <v>0</v>
      </c>
      <c r="E113" s="7">
        <v>58</v>
      </c>
    </row>
    <row r="114" spans="1:5" ht="18.75" customHeight="1" hidden="1">
      <c r="A114" s="5">
        <v>112</v>
      </c>
      <c r="B114" s="71" t="s">
        <v>427</v>
      </c>
      <c r="C114" s="67" t="s">
        <v>116</v>
      </c>
      <c r="D114" s="7">
        <v>0</v>
      </c>
      <c r="E114" s="7">
        <v>58</v>
      </c>
    </row>
    <row r="115" spans="1:5" ht="18.75" customHeight="1" hidden="1">
      <c r="A115" s="5">
        <v>113</v>
      </c>
      <c r="B115" s="70" t="s">
        <v>428</v>
      </c>
      <c r="C115" s="61" t="s">
        <v>116</v>
      </c>
      <c r="D115" s="7">
        <v>0</v>
      </c>
      <c r="E115" s="7">
        <v>58</v>
      </c>
    </row>
    <row r="116" spans="1:5" ht="18.75" customHeight="1" hidden="1">
      <c r="A116" s="5">
        <v>114</v>
      </c>
      <c r="B116" s="70" t="s">
        <v>429</v>
      </c>
      <c r="C116" s="61" t="s">
        <v>27</v>
      </c>
      <c r="D116" s="7">
        <v>0</v>
      </c>
      <c r="E116" s="7">
        <v>58</v>
      </c>
    </row>
    <row r="117" spans="1:5" ht="18.75" customHeight="1" hidden="1">
      <c r="A117" s="5">
        <v>115</v>
      </c>
      <c r="B117" s="71" t="s">
        <v>430</v>
      </c>
      <c r="C117" s="67" t="s">
        <v>21</v>
      </c>
      <c r="D117" s="7">
        <v>0</v>
      </c>
      <c r="E117" s="7">
        <v>58</v>
      </c>
    </row>
    <row r="118" spans="1:5" ht="18.75" customHeight="1" hidden="1">
      <c r="A118" s="5">
        <v>116</v>
      </c>
      <c r="B118" s="71" t="s">
        <v>431</v>
      </c>
      <c r="C118" s="67" t="s">
        <v>14</v>
      </c>
      <c r="D118" s="7">
        <v>0</v>
      </c>
      <c r="E118" s="7">
        <v>58</v>
      </c>
    </row>
    <row r="119" spans="1:5" ht="18.75" customHeight="1" hidden="1">
      <c r="A119" s="5">
        <v>117</v>
      </c>
      <c r="B119" s="70" t="s">
        <v>432</v>
      </c>
      <c r="C119" s="61" t="s">
        <v>72</v>
      </c>
      <c r="D119" s="7">
        <v>0</v>
      </c>
      <c r="E119" s="7">
        <v>58</v>
      </c>
    </row>
    <row r="120" spans="1:5" ht="18.75" customHeight="1" hidden="1">
      <c r="A120" s="5">
        <v>118</v>
      </c>
      <c r="B120" s="74" t="s">
        <v>433</v>
      </c>
      <c r="C120" s="6" t="s">
        <v>25</v>
      </c>
      <c r="D120" s="7">
        <v>0</v>
      </c>
      <c r="E120" s="7">
        <v>58</v>
      </c>
    </row>
    <row r="121" spans="1:5" ht="18.75" customHeight="1" hidden="1">
      <c r="A121" s="5">
        <v>119</v>
      </c>
      <c r="B121" s="63" t="s">
        <v>434</v>
      </c>
      <c r="C121" s="64" t="s">
        <v>27</v>
      </c>
      <c r="D121" s="7">
        <v>0</v>
      </c>
      <c r="E121" s="7">
        <v>58</v>
      </c>
    </row>
    <row r="122" spans="1:5" ht="18.75" customHeight="1" hidden="1">
      <c r="A122" s="5">
        <v>120</v>
      </c>
      <c r="B122" s="70" t="s">
        <v>435</v>
      </c>
      <c r="C122" s="61" t="s">
        <v>17</v>
      </c>
      <c r="D122" s="7">
        <v>0</v>
      </c>
      <c r="E122" s="7">
        <v>58</v>
      </c>
    </row>
    <row r="123" spans="1:5" ht="18.75" customHeight="1" hidden="1">
      <c r="A123" s="5">
        <v>121</v>
      </c>
      <c r="B123" s="63" t="s">
        <v>436</v>
      </c>
      <c r="C123" s="64" t="s">
        <v>14</v>
      </c>
      <c r="D123" s="7">
        <v>0</v>
      </c>
      <c r="E123" s="7">
        <v>58</v>
      </c>
    </row>
    <row r="124" spans="1:5" ht="18.75" customHeight="1" hidden="1">
      <c r="A124" s="5">
        <v>122</v>
      </c>
      <c r="B124" s="63" t="s">
        <v>437</v>
      </c>
      <c r="C124" s="64" t="s">
        <v>64</v>
      </c>
      <c r="D124" s="7">
        <v>0</v>
      </c>
      <c r="E124" s="7">
        <v>58</v>
      </c>
    </row>
    <row r="125" spans="1:5" ht="18.75" customHeight="1" hidden="1">
      <c r="A125" s="5">
        <v>123</v>
      </c>
      <c r="B125" s="63" t="s">
        <v>438</v>
      </c>
      <c r="C125" s="64" t="s">
        <v>9</v>
      </c>
      <c r="D125" s="7">
        <v>0</v>
      </c>
      <c r="E125" s="7">
        <v>58</v>
      </c>
    </row>
    <row r="126" spans="1:5" ht="18.75" customHeight="1" hidden="1">
      <c r="A126" s="5">
        <v>124</v>
      </c>
      <c r="B126" s="63" t="s">
        <v>439</v>
      </c>
      <c r="C126" s="64" t="s">
        <v>11</v>
      </c>
      <c r="D126" s="7">
        <v>0</v>
      </c>
      <c r="E126" s="7">
        <v>58</v>
      </c>
    </row>
    <row r="127" spans="1:5" ht="18.75" customHeight="1" hidden="1">
      <c r="A127" s="5">
        <v>125</v>
      </c>
      <c r="B127" s="63" t="s">
        <v>440</v>
      </c>
      <c r="C127" s="64" t="s">
        <v>11</v>
      </c>
      <c r="D127" s="7">
        <v>0</v>
      </c>
      <c r="E127" s="7">
        <v>58</v>
      </c>
    </row>
    <row r="128" spans="1:5" ht="18.75" customHeight="1" hidden="1">
      <c r="A128" s="5">
        <v>126</v>
      </c>
      <c r="B128" s="63" t="s">
        <v>441</v>
      </c>
      <c r="C128" s="64" t="s">
        <v>64</v>
      </c>
      <c r="D128" s="7">
        <v>0</v>
      </c>
      <c r="E128" s="7">
        <v>58</v>
      </c>
    </row>
    <row r="129" spans="1:5" ht="18.75" customHeight="1" hidden="1">
      <c r="A129" s="5">
        <v>127</v>
      </c>
      <c r="B129" s="63" t="s">
        <v>442</v>
      </c>
      <c r="C129" s="64" t="s">
        <v>55</v>
      </c>
      <c r="D129" s="7">
        <v>0</v>
      </c>
      <c r="E129" s="7">
        <v>58</v>
      </c>
    </row>
    <row r="130" spans="1:5" ht="18.75" customHeight="1" hidden="1">
      <c r="A130" s="5">
        <v>128</v>
      </c>
      <c r="B130" s="63" t="s">
        <v>443</v>
      </c>
      <c r="C130" s="64" t="s">
        <v>25</v>
      </c>
      <c r="D130" s="7">
        <v>0</v>
      </c>
      <c r="E130" s="7">
        <v>58</v>
      </c>
    </row>
    <row r="131" spans="1:5" ht="18.75" customHeight="1" hidden="1">
      <c r="A131" s="5">
        <v>129</v>
      </c>
      <c r="B131" s="63" t="s">
        <v>444</v>
      </c>
      <c r="C131" s="64" t="s">
        <v>9</v>
      </c>
      <c r="D131" s="7">
        <v>0</v>
      </c>
      <c r="E131" s="7">
        <v>58</v>
      </c>
    </row>
    <row r="132" spans="1:5" ht="18.75" customHeight="1" hidden="1">
      <c r="A132" s="5">
        <v>130</v>
      </c>
      <c r="B132" s="63" t="s">
        <v>445</v>
      </c>
      <c r="C132" s="64" t="s">
        <v>25</v>
      </c>
      <c r="D132" s="7">
        <v>0</v>
      </c>
      <c r="E132" s="7">
        <v>58</v>
      </c>
    </row>
    <row r="133" spans="1:5" ht="18.75" customHeight="1" hidden="1">
      <c r="A133" s="5">
        <v>131</v>
      </c>
      <c r="B133" s="63" t="s">
        <v>446</v>
      </c>
      <c r="C133" s="64" t="s">
        <v>64</v>
      </c>
      <c r="D133" s="7">
        <v>0</v>
      </c>
      <c r="E133" s="7">
        <v>58</v>
      </c>
    </row>
    <row r="134" spans="1:5" ht="18.75" customHeight="1" hidden="1">
      <c r="A134" s="5">
        <v>132</v>
      </c>
      <c r="B134" s="63" t="s">
        <v>447</v>
      </c>
      <c r="C134" s="64" t="s">
        <v>97</v>
      </c>
      <c r="D134" s="7">
        <v>0</v>
      </c>
      <c r="E134" s="7">
        <v>58</v>
      </c>
    </row>
    <row r="135" spans="1:5" ht="18.75" customHeight="1" hidden="1">
      <c r="A135" s="5">
        <v>133</v>
      </c>
      <c r="B135" s="63" t="s">
        <v>448</v>
      </c>
      <c r="C135" s="64" t="s">
        <v>35</v>
      </c>
      <c r="D135" s="7">
        <v>0</v>
      </c>
      <c r="E135" s="7">
        <v>58</v>
      </c>
    </row>
    <row r="136" spans="1:5" ht="18.75" customHeight="1" hidden="1">
      <c r="A136" s="5">
        <v>134</v>
      </c>
      <c r="B136" s="63" t="s">
        <v>449</v>
      </c>
      <c r="C136" s="64" t="s">
        <v>69</v>
      </c>
      <c r="D136" s="7">
        <v>0</v>
      </c>
      <c r="E136" s="7">
        <v>58</v>
      </c>
    </row>
    <row r="137" spans="1:5" ht="18.75" customHeight="1" hidden="1">
      <c r="A137" s="5">
        <v>135</v>
      </c>
      <c r="B137" s="63" t="s">
        <v>450</v>
      </c>
      <c r="C137" s="64" t="s">
        <v>147</v>
      </c>
      <c r="D137" s="7">
        <v>0</v>
      </c>
      <c r="E137" s="7">
        <v>58</v>
      </c>
    </row>
    <row r="138" spans="1:5" ht="18.75" customHeight="1" hidden="1">
      <c r="A138" s="5">
        <v>136</v>
      </c>
      <c r="B138" s="63" t="s">
        <v>451</v>
      </c>
      <c r="C138" s="64" t="s">
        <v>154</v>
      </c>
      <c r="D138" s="7">
        <v>0</v>
      </c>
      <c r="E138" s="7">
        <v>58</v>
      </c>
    </row>
    <row r="139" spans="1:5" ht="18.75" customHeight="1" hidden="1">
      <c r="A139" s="5">
        <v>137</v>
      </c>
      <c r="B139" s="63" t="s">
        <v>452</v>
      </c>
      <c r="C139" s="64" t="s">
        <v>102</v>
      </c>
      <c r="D139" s="7">
        <v>0</v>
      </c>
      <c r="E139" s="7">
        <v>58</v>
      </c>
    </row>
    <row r="140" spans="1:5" ht="18.75" customHeight="1" hidden="1">
      <c r="A140" s="5">
        <v>138</v>
      </c>
      <c r="B140" s="63" t="s">
        <v>453</v>
      </c>
      <c r="C140" s="61" t="s">
        <v>102</v>
      </c>
      <c r="D140" s="7">
        <v>0</v>
      </c>
      <c r="E140" s="7">
        <v>58</v>
      </c>
    </row>
    <row r="141" spans="1:5" ht="18.75" customHeight="1" hidden="1">
      <c r="A141" s="5">
        <v>139</v>
      </c>
      <c r="B141" s="63" t="s">
        <v>454</v>
      </c>
      <c r="C141" s="64" t="s">
        <v>55</v>
      </c>
      <c r="D141" s="7">
        <v>0</v>
      </c>
      <c r="E141" s="7">
        <v>58</v>
      </c>
    </row>
    <row r="142" spans="1:5" ht="18.75" customHeight="1" hidden="1">
      <c r="A142" s="5">
        <v>140</v>
      </c>
      <c r="B142" s="63" t="s">
        <v>455</v>
      </c>
      <c r="C142" s="64" t="s">
        <v>55</v>
      </c>
      <c r="D142" s="7">
        <v>0</v>
      </c>
      <c r="E142" s="7">
        <v>58</v>
      </c>
    </row>
    <row r="143" spans="1:5" ht="18.75" customHeight="1" hidden="1">
      <c r="A143" s="5">
        <v>141</v>
      </c>
      <c r="B143" s="63" t="s">
        <v>456</v>
      </c>
      <c r="C143" s="64" t="s">
        <v>27</v>
      </c>
      <c r="D143" s="7">
        <v>0</v>
      </c>
      <c r="E143" s="7">
        <v>58</v>
      </c>
    </row>
    <row r="144" spans="1:5" ht="18.75" customHeight="1" hidden="1">
      <c r="A144" s="5">
        <v>142</v>
      </c>
      <c r="B144" s="70" t="s">
        <v>457</v>
      </c>
      <c r="C144" s="61" t="s">
        <v>27</v>
      </c>
      <c r="D144" s="7">
        <v>0</v>
      </c>
      <c r="E144" s="7">
        <v>58</v>
      </c>
    </row>
    <row r="145" spans="1:5" ht="18.75" customHeight="1" hidden="1">
      <c r="A145" s="5">
        <v>143</v>
      </c>
      <c r="B145" s="70" t="s">
        <v>458</v>
      </c>
      <c r="C145" s="61" t="s">
        <v>287</v>
      </c>
      <c r="D145" s="7">
        <v>0</v>
      </c>
      <c r="E145" s="7">
        <v>58</v>
      </c>
    </row>
    <row r="146" spans="1:5" ht="18.75" customHeight="1" hidden="1">
      <c r="A146" s="5">
        <v>144</v>
      </c>
      <c r="B146" s="70" t="s">
        <v>459</v>
      </c>
      <c r="C146" s="61" t="s">
        <v>287</v>
      </c>
      <c r="D146" s="7">
        <v>0</v>
      </c>
      <c r="E146" s="7">
        <v>58</v>
      </c>
    </row>
    <row r="147" spans="1:5" ht="18.75" customHeight="1" hidden="1">
      <c r="A147" s="5">
        <v>145</v>
      </c>
      <c r="B147" s="70" t="s">
        <v>460</v>
      </c>
      <c r="C147" s="61" t="s">
        <v>287</v>
      </c>
      <c r="D147" s="7">
        <v>0</v>
      </c>
      <c r="E147" s="7">
        <v>58</v>
      </c>
    </row>
    <row r="148" spans="1:5" ht="18.75" customHeight="1" hidden="1">
      <c r="A148" s="5">
        <v>146</v>
      </c>
      <c r="B148" s="70" t="s">
        <v>461</v>
      </c>
      <c r="C148" s="61" t="s">
        <v>25</v>
      </c>
      <c r="D148" s="7">
        <v>0</v>
      </c>
      <c r="E148" s="7">
        <v>58</v>
      </c>
    </row>
    <row r="149" spans="1:5" ht="18.75" customHeight="1" hidden="1">
      <c r="A149" s="5">
        <v>147</v>
      </c>
      <c r="B149" s="70" t="s">
        <v>462</v>
      </c>
      <c r="C149" s="61" t="s">
        <v>14</v>
      </c>
      <c r="D149" s="7">
        <v>0</v>
      </c>
      <c r="E149" s="7">
        <v>58</v>
      </c>
    </row>
    <row r="150" spans="1:5" ht="18.75" customHeight="1" hidden="1">
      <c r="A150" s="5">
        <v>148</v>
      </c>
      <c r="B150" s="70" t="s">
        <v>463</v>
      </c>
      <c r="C150" s="61" t="s">
        <v>14</v>
      </c>
      <c r="D150" s="7">
        <v>0</v>
      </c>
      <c r="E150" s="7">
        <v>58</v>
      </c>
    </row>
    <row r="151" spans="1:5" ht="18.75" customHeight="1" hidden="1">
      <c r="A151" s="5">
        <v>149</v>
      </c>
      <c r="B151" s="70" t="s">
        <v>464</v>
      </c>
      <c r="C151" s="61" t="s">
        <v>14</v>
      </c>
      <c r="D151" s="7">
        <v>0</v>
      </c>
      <c r="E151" s="7">
        <v>58</v>
      </c>
    </row>
    <row r="152" spans="1:5" ht="18.75" customHeight="1" hidden="1">
      <c r="A152" s="5">
        <v>150</v>
      </c>
      <c r="B152" s="10" t="s">
        <v>465</v>
      </c>
      <c r="C152" s="61" t="s">
        <v>287</v>
      </c>
      <c r="D152" s="7">
        <v>0</v>
      </c>
      <c r="E152" s="7">
        <v>58</v>
      </c>
    </row>
    <row r="153" spans="1:5" ht="18.75" customHeight="1" hidden="1">
      <c r="A153" s="5">
        <v>151</v>
      </c>
      <c r="B153" s="10" t="s">
        <v>466</v>
      </c>
      <c r="C153" s="61" t="s">
        <v>287</v>
      </c>
      <c r="D153" s="7">
        <v>0</v>
      </c>
      <c r="E153" s="7">
        <v>58</v>
      </c>
    </row>
    <row r="154" spans="1:5" ht="18.75" customHeight="1" hidden="1">
      <c r="A154" s="5">
        <v>152</v>
      </c>
      <c r="B154" s="10" t="s">
        <v>467</v>
      </c>
      <c r="C154" s="61" t="s">
        <v>287</v>
      </c>
      <c r="D154" s="7">
        <v>0</v>
      </c>
      <c r="E154" s="7">
        <v>58</v>
      </c>
    </row>
    <row r="155" spans="1:5" ht="18.75" customHeight="1" hidden="1">
      <c r="A155" s="5">
        <v>153</v>
      </c>
      <c r="B155" s="10" t="s">
        <v>468</v>
      </c>
      <c r="C155" s="61" t="s">
        <v>104</v>
      </c>
      <c r="D155" s="7">
        <v>0</v>
      </c>
      <c r="E155" s="7">
        <v>58</v>
      </c>
    </row>
    <row r="156" spans="1:5" ht="18.75" customHeight="1" hidden="1">
      <c r="A156" s="5">
        <v>154</v>
      </c>
      <c r="B156" s="10" t="s">
        <v>469</v>
      </c>
      <c r="C156" s="61" t="s">
        <v>39</v>
      </c>
      <c r="D156" s="7">
        <v>0</v>
      </c>
      <c r="E156" s="7">
        <v>58</v>
      </c>
    </row>
    <row r="157" spans="1:5" ht="18.75" customHeight="1" hidden="1">
      <c r="A157" s="5">
        <v>155</v>
      </c>
      <c r="B157" s="20" t="s">
        <v>470</v>
      </c>
      <c r="C157" s="65" t="s">
        <v>287</v>
      </c>
      <c r="D157" s="7">
        <v>0</v>
      </c>
      <c r="E157" s="7">
        <v>58</v>
      </c>
    </row>
    <row r="158" spans="1:5" ht="18.75" customHeight="1" hidden="1">
      <c r="A158" s="5">
        <v>156</v>
      </c>
      <c r="B158" s="20" t="s">
        <v>471</v>
      </c>
      <c r="C158" s="65" t="s">
        <v>472</v>
      </c>
      <c r="D158" s="7">
        <v>0</v>
      </c>
      <c r="E158" s="7">
        <v>58</v>
      </c>
    </row>
    <row r="159" spans="1:5" ht="18.75" customHeight="1" hidden="1">
      <c r="A159" s="5">
        <v>157</v>
      </c>
      <c r="B159" s="20" t="s">
        <v>473</v>
      </c>
      <c r="C159" s="65" t="s">
        <v>358</v>
      </c>
      <c r="D159" s="7">
        <v>0</v>
      </c>
      <c r="E159" s="7">
        <v>58</v>
      </c>
    </row>
    <row r="160" spans="1:5" ht="18.75" customHeight="1" hidden="1">
      <c r="A160" s="5">
        <v>158</v>
      </c>
      <c r="B160" s="20" t="s">
        <v>474</v>
      </c>
      <c r="C160" s="65" t="s">
        <v>17</v>
      </c>
      <c r="D160" s="7">
        <v>0</v>
      </c>
      <c r="E160" s="7">
        <v>58</v>
      </c>
    </row>
    <row r="161" spans="1:5" ht="18.75" customHeight="1" hidden="1">
      <c r="A161" s="5">
        <v>159</v>
      </c>
      <c r="B161" s="20" t="s">
        <v>475</v>
      </c>
      <c r="C161" s="65" t="s">
        <v>358</v>
      </c>
      <c r="D161" s="7">
        <v>0</v>
      </c>
      <c r="E161" s="7">
        <v>58</v>
      </c>
    </row>
    <row r="162" spans="1:5" ht="18.75" customHeight="1" hidden="1">
      <c r="A162" s="5">
        <v>160</v>
      </c>
      <c r="B162" s="20" t="s">
        <v>476</v>
      </c>
      <c r="C162" s="21" t="s">
        <v>27</v>
      </c>
      <c r="D162" s="7">
        <v>0</v>
      </c>
      <c r="E162" s="7">
        <v>58</v>
      </c>
    </row>
    <row r="163" spans="1:5" ht="18.75" customHeight="1" hidden="1">
      <c r="A163" s="5">
        <v>161</v>
      </c>
      <c r="B163" s="20" t="s">
        <v>477</v>
      </c>
      <c r="C163" s="21" t="s">
        <v>27</v>
      </c>
      <c r="D163" s="9">
        <v>0</v>
      </c>
      <c r="E163" s="7">
        <v>58</v>
      </c>
    </row>
    <row r="164" spans="1:5" ht="18.75" customHeight="1" hidden="1">
      <c r="A164" s="5">
        <v>162</v>
      </c>
      <c r="B164" s="20" t="s">
        <v>478</v>
      </c>
      <c r="C164" s="21" t="s">
        <v>27</v>
      </c>
      <c r="D164" s="9">
        <v>0</v>
      </c>
      <c r="E164" s="7">
        <v>58</v>
      </c>
    </row>
    <row r="165" spans="1:5" ht="18.75" customHeight="1" hidden="1">
      <c r="A165" s="5">
        <v>163</v>
      </c>
      <c r="B165" s="20" t="s">
        <v>479</v>
      </c>
      <c r="C165" s="21" t="s">
        <v>27</v>
      </c>
      <c r="D165" s="9">
        <v>0</v>
      </c>
      <c r="E165" s="7">
        <v>58</v>
      </c>
    </row>
    <row r="166" spans="1:5" ht="18.75" customHeight="1" hidden="1">
      <c r="A166" s="5">
        <v>164</v>
      </c>
      <c r="B166" s="20" t="s">
        <v>480</v>
      </c>
      <c r="C166" s="21" t="s">
        <v>33</v>
      </c>
      <c r="D166" s="9">
        <v>0</v>
      </c>
      <c r="E166" s="7">
        <v>58</v>
      </c>
    </row>
    <row r="167" spans="1:5" ht="18.75" customHeight="1" hidden="1">
      <c r="A167" s="5">
        <v>165</v>
      </c>
      <c r="B167" s="20" t="s">
        <v>481</v>
      </c>
      <c r="C167" s="21" t="s">
        <v>33</v>
      </c>
      <c r="D167" s="9">
        <v>0</v>
      </c>
      <c r="E167" s="7">
        <v>58</v>
      </c>
    </row>
    <row r="168" spans="1:5" ht="18.75" customHeight="1" hidden="1">
      <c r="A168" s="5">
        <v>166</v>
      </c>
      <c r="B168" s="20" t="s">
        <v>482</v>
      </c>
      <c r="C168" s="21" t="s">
        <v>102</v>
      </c>
      <c r="D168" s="9">
        <v>0</v>
      </c>
      <c r="E168" s="7">
        <v>58</v>
      </c>
    </row>
    <row r="169" spans="1:7" ht="18.75" customHeight="1" hidden="1">
      <c r="A169" s="5">
        <v>167</v>
      </c>
      <c r="B169" s="20" t="s">
        <v>483</v>
      </c>
      <c r="C169" s="21" t="s">
        <v>33</v>
      </c>
      <c r="D169" s="62" t="e">
        <f>LARGE(#REF!,1)+LARGE(#REF!,2)+LARGE(#REF!,3)</f>
        <v>#REF!</v>
      </c>
      <c r="E169" s="7" t="e">
        <f>RANK(D169,$D$3:$D$170)</f>
        <v>#REF!</v>
      </c>
      <c r="F169" s="30">
        <v>0</v>
      </c>
      <c r="G169" s="29">
        <v>58</v>
      </c>
    </row>
    <row r="170" spans="1:7" ht="18.75" customHeight="1" hidden="1">
      <c r="A170" s="5">
        <v>168</v>
      </c>
      <c r="B170" s="10"/>
      <c r="C170" s="61"/>
      <c r="D170" s="62" t="e">
        <f>LARGE(#REF!,1)+LARGE(#REF!,2)+LARGE(#REF!,3)</f>
        <v>#REF!</v>
      </c>
      <c r="E170" s="7" t="e">
        <f>RANK(D170,$D$3:$D$170)</f>
        <v>#REF!</v>
      </c>
      <c r="F170" s="30">
        <v>0</v>
      </c>
      <c r="G170" s="29">
        <v>58</v>
      </c>
    </row>
    <row r="171" ht="18.7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7">
      <selection activeCell="D151" sqref="D151"/>
    </sheetView>
  </sheetViews>
  <sheetFormatPr defaultColWidth="7.75390625" defaultRowHeight="15.75"/>
  <cols>
    <col min="1" max="1" width="4.375" style="31" customWidth="1"/>
    <col min="2" max="2" width="24.75390625" style="78" customWidth="1"/>
    <col min="3" max="3" width="15.00390625" style="31" customWidth="1"/>
    <col min="4" max="4" width="11.125" style="31" customWidth="1"/>
    <col min="5" max="5" width="11.50390625" style="31" customWidth="1"/>
    <col min="6" max="7" width="7.75390625" style="0" customWidth="1"/>
    <col min="8" max="16384" width="7.75390625" style="77" customWidth="1"/>
  </cols>
  <sheetData>
    <row r="1" spans="1:7" ht="24.75" customHeight="1">
      <c r="A1" s="114" t="s">
        <v>484</v>
      </c>
      <c r="B1" s="114"/>
      <c r="C1" s="114"/>
      <c r="D1" s="114"/>
      <c r="E1" s="114"/>
      <c r="F1" s="77"/>
      <c r="G1" s="77"/>
    </row>
    <row r="3" spans="1:7" ht="15.75">
      <c r="A3" s="2" t="s">
        <v>0</v>
      </c>
      <c r="B3" s="2" t="s">
        <v>1</v>
      </c>
      <c r="C3" s="2" t="s">
        <v>2</v>
      </c>
      <c r="D3" s="2" t="s">
        <v>6</v>
      </c>
      <c r="E3" s="2" t="s">
        <v>198</v>
      </c>
      <c r="F3" s="77"/>
      <c r="G3" s="77"/>
    </row>
    <row r="4" spans="1:5" s="81" customFormat="1" ht="15.75">
      <c r="A4" s="64">
        <v>1</v>
      </c>
      <c r="B4" s="79" t="s">
        <v>485</v>
      </c>
      <c r="C4" s="80" t="s">
        <v>104</v>
      </c>
      <c r="D4" s="108">
        <v>3909.07</v>
      </c>
      <c r="E4" s="108">
        <v>1</v>
      </c>
    </row>
    <row r="5" spans="1:5" s="81" customFormat="1" ht="15.75">
      <c r="A5" s="64">
        <v>2</v>
      </c>
      <c r="B5" s="82" t="s">
        <v>486</v>
      </c>
      <c r="C5" s="64" t="s">
        <v>11</v>
      </c>
      <c r="D5" s="108">
        <v>3019.48</v>
      </c>
      <c r="E5" s="108">
        <v>2</v>
      </c>
    </row>
    <row r="6" spans="1:5" s="81" customFormat="1" ht="15.75">
      <c r="A6" s="64">
        <v>3</v>
      </c>
      <c r="B6" s="82" t="s">
        <v>487</v>
      </c>
      <c r="C6" s="64" t="s">
        <v>55</v>
      </c>
      <c r="D6" s="108">
        <v>2450</v>
      </c>
      <c r="E6" s="108">
        <v>3</v>
      </c>
    </row>
    <row r="7" spans="1:5" s="81" customFormat="1" ht="15" customHeight="1">
      <c r="A7" s="64">
        <v>4</v>
      </c>
      <c r="B7" s="83" t="s">
        <v>488</v>
      </c>
      <c r="C7" s="64" t="s">
        <v>39</v>
      </c>
      <c r="D7" s="108">
        <v>1900</v>
      </c>
      <c r="E7" s="108">
        <v>4</v>
      </c>
    </row>
    <row r="8" spans="1:5" s="81" customFormat="1" ht="15.75">
      <c r="A8" s="64">
        <v>5</v>
      </c>
      <c r="B8" s="84" t="s">
        <v>489</v>
      </c>
      <c r="C8" s="61" t="s">
        <v>102</v>
      </c>
      <c r="D8" s="108">
        <v>1547.82</v>
      </c>
      <c r="E8" s="108">
        <v>5</v>
      </c>
    </row>
    <row r="9" spans="1:5" s="81" customFormat="1" ht="15" customHeight="1">
      <c r="A9" s="64">
        <v>6</v>
      </c>
      <c r="B9" s="85" t="s">
        <v>490</v>
      </c>
      <c r="C9" s="7" t="s">
        <v>208</v>
      </c>
      <c r="D9" s="108">
        <v>1300</v>
      </c>
      <c r="E9" s="108">
        <v>6</v>
      </c>
    </row>
    <row r="10" spans="1:5" s="81" customFormat="1" ht="15" customHeight="1">
      <c r="A10" s="64">
        <v>7</v>
      </c>
      <c r="B10" s="86" t="s">
        <v>491</v>
      </c>
      <c r="C10" s="65" t="s">
        <v>17</v>
      </c>
      <c r="D10" s="108">
        <v>952</v>
      </c>
      <c r="E10" s="108">
        <v>7</v>
      </c>
    </row>
    <row r="11" spans="1:5" s="81" customFormat="1" ht="15.75">
      <c r="A11" s="64">
        <v>8</v>
      </c>
      <c r="B11" s="82" t="s">
        <v>492</v>
      </c>
      <c r="C11" s="64" t="s">
        <v>35</v>
      </c>
      <c r="D11" s="108">
        <v>950</v>
      </c>
      <c r="E11" s="108">
        <v>8</v>
      </c>
    </row>
    <row r="12" spans="1:5" s="81" customFormat="1" ht="15.75">
      <c r="A12" s="64">
        <v>9</v>
      </c>
      <c r="B12" s="85" t="s">
        <v>493</v>
      </c>
      <c r="C12" s="7" t="s">
        <v>39</v>
      </c>
      <c r="D12" s="108">
        <v>950</v>
      </c>
      <c r="E12" s="108">
        <v>8</v>
      </c>
    </row>
    <row r="13" spans="1:5" s="81" customFormat="1" ht="15" customHeight="1">
      <c r="A13" s="64">
        <v>10</v>
      </c>
      <c r="B13" s="82" t="s">
        <v>494</v>
      </c>
      <c r="C13" s="64" t="s">
        <v>64</v>
      </c>
      <c r="D13" s="108">
        <v>750</v>
      </c>
      <c r="E13" s="108">
        <v>10</v>
      </c>
    </row>
    <row r="14" spans="1:5" s="81" customFormat="1" ht="15" customHeight="1">
      <c r="A14" s="64">
        <v>11</v>
      </c>
      <c r="B14" s="82" t="s">
        <v>495</v>
      </c>
      <c r="C14" s="64" t="s">
        <v>11</v>
      </c>
      <c r="D14" s="108">
        <v>736.76</v>
      </c>
      <c r="E14" s="108">
        <v>11</v>
      </c>
    </row>
    <row r="15" spans="1:5" s="81" customFormat="1" ht="15" customHeight="1">
      <c r="A15" s="64">
        <v>12</v>
      </c>
      <c r="B15" s="86" t="s">
        <v>496</v>
      </c>
      <c r="C15" s="65" t="s">
        <v>55</v>
      </c>
      <c r="D15" s="108">
        <v>601.4200000000001</v>
      </c>
      <c r="E15" s="108">
        <v>12</v>
      </c>
    </row>
    <row r="16" spans="1:5" s="81" customFormat="1" ht="15" customHeight="1">
      <c r="A16" s="64">
        <v>13</v>
      </c>
      <c r="B16" s="84" t="s">
        <v>497</v>
      </c>
      <c r="C16" s="61" t="s">
        <v>69</v>
      </c>
      <c r="D16" s="108">
        <v>600</v>
      </c>
      <c r="E16" s="108">
        <v>13</v>
      </c>
    </row>
    <row r="17" spans="1:5" s="81" customFormat="1" ht="15" customHeight="1">
      <c r="A17" s="64">
        <v>14</v>
      </c>
      <c r="B17" s="85" t="s">
        <v>498</v>
      </c>
      <c r="C17" s="7" t="s">
        <v>220</v>
      </c>
      <c r="D17" s="108">
        <v>600</v>
      </c>
      <c r="E17" s="108">
        <v>13</v>
      </c>
    </row>
    <row r="18" spans="1:5" s="81" customFormat="1" ht="15" customHeight="1">
      <c r="A18" s="64">
        <v>15</v>
      </c>
      <c r="B18" s="85" t="s">
        <v>499</v>
      </c>
      <c r="C18" s="7" t="s">
        <v>111</v>
      </c>
      <c r="D18" s="108">
        <v>600</v>
      </c>
      <c r="E18" s="108">
        <v>13</v>
      </c>
    </row>
    <row r="19" spans="1:5" s="81" customFormat="1" ht="15" customHeight="1">
      <c r="A19" s="64">
        <v>16</v>
      </c>
      <c r="B19" s="85" t="s">
        <v>500</v>
      </c>
      <c r="C19" s="7" t="s">
        <v>81</v>
      </c>
      <c r="D19" s="108">
        <v>600</v>
      </c>
      <c r="E19" s="108">
        <v>13</v>
      </c>
    </row>
    <row r="20" spans="1:5" s="81" customFormat="1" ht="15" customHeight="1">
      <c r="A20" s="64">
        <v>17</v>
      </c>
      <c r="B20" s="85" t="s">
        <v>501</v>
      </c>
      <c r="C20" s="7" t="s">
        <v>220</v>
      </c>
      <c r="D20" s="108">
        <v>600</v>
      </c>
      <c r="E20" s="108">
        <v>13</v>
      </c>
    </row>
    <row r="21" spans="1:5" s="81" customFormat="1" ht="15" customHeight="1">
      <c r="A21" s="64">
        <v>18</v>
      </c>
      <c r="B21" s="84" t="s">
        <v>502</v>
      </c>
      <c r="C21" s="61" t="s">
        <v>35</v>
      </c>
      <c r="D21" s="108">
        <v>550</v>
      </c>
      <c r="E21" s="108">
        <v>18</v>
      </c>
    </row>
    <row r="22" spans="1:5" s="81" customFormat="1" ht="15.75">
      <c r="A22" s="64">
        <v>19</v>
      </c>
      <c r="B22" s="84" t="s">
        <v>503</v>
      </c>
      <c r="C22" s="61" t="s">
        <v>104</v>
      </c>
      <c r="D22" s="108">
        <v>501</v>
      </c>
      <c r="E22" s="108">
        <v>19</v>
      </c>
    </row>
    <row r="23" spans="1:5" s="81" customFormat="1" ht="15.75">
      <c r="A23" s="64">
        <v>20</v>
      </c>
      <c r="B23" s="85" t="s">
        <v>504</v>
      </c>
      <c r="C23" s="7" t="s">
        <v>30</v>
      </c>
      <c r="D23" s="108">
        <v>480</v>
      </c>
      <c r="E23" s="108">
        <v>20</v>
      </c>
    </row>
    <row r="24" spans="1:5" s="81" customFormat="1" ht="15.75">
      <c r="A24" s="64">
        <v>21</v>
      </c>
      <c r="B24" s="85" t="s">
        <v>505</v>
      </c>
      <c r="C24" s="7" t="s">
        <v>220</v>
      </c>
      <c r="D24" s="108">
        <v>360</v>
      </c>
      <c r="E24" s="108">
        <v>21</v>
      </c>
    </row>
    <row r="25" spans="1:5" s="81" customFormat="1" ht="15" customHeight="1">
      <c r="A25" s="64">
        <v>22</v>
      </c>
      <c r="B25" s="85" t="s">
        <v>506</v>
      </c>
      <c r="C25" s="7" t="s">
        <v>77</v>
      </c>
      <c r="D25" s="108">
        <v>360</v>
      </c>
      <c r="E25" s="108">
        <v>21</v>
      </c>
    </row>
    <row r="26" spans="1:5" s="81" customFormat="1" ht="15" customHeight="1">
      <c r="A26" s="64">
        <v>23</v>
      </c>
      <c r="B26" s="85" t="s">
        <v>507</v>
      </c>
      <c r="C26" s="7" t="s">
        <v>208</v>
      </c>
      <c r="D26" s="108">
        <v>250</v>
      </c>
      <c r="E26" s="108">
        <v>23</v>
      </c>
    </row>
    <row r="27" spans="1:5" s="81" customFormat="1" ht="15" customHeight="1">
      <c r="A27" s="64">
        <v>24</v>
      </c>
      <c r="B27" s="85" t="s">
        <v>508</v>
      </c>
      <c r="C27" s="7" t="s">
        <v>104</v>
      </c>
      <c r="D27" s="108">
        <v>250</v>
      </c>
      <c r="E27" s="108">
        <v>23</v>
      </c>
    </row>
    <row r="28" spans="1:5" s="81" customFormat="1" ht="15" customHeight="1">
      <c r="A28" s="64">
        <v>25</v>
      </c>
      <c r="B28" s="85" t="s">
        <v>509</v>
      </c>
      <c r="C28" s="7" t="s">
        <v>104</v>
      </c>
      <c r="D28" s="108">
        <v>250</v>
      </c>
      <c r="E28" s="108">
        <v>23</v>
      </c>
    </row>
    <row r="29" spans="1:5" s="81" customFormat="1" ht="15" customHeight="1">
      <c r="A29" s="64">
        <v>26</v>
      </c>
      <c r="B29" s="85" t="s">
        <v>510</v>
      </c>
      <c r="C29" s="7" t="s">
        <v>208</v>
      </c>
      <c r="D29" s="108">
        <v>250</v>
      </c>
      <c r="E29" s="108">
        <v>23</v>
      </c>
    </row>
    <row r="30" spans="1:5" s="81" customFormat="1" ht="15" customHeight="1">
      <c r="A30" s="64">
        <v>27</v>
      </c>
      <c r="B30" s="84" t="s">
        <v>511</v>
      </c>
      <c r="C30" s="61" t="s">
        <v>11</v>
      </c>
      <c r="D30" s="108">
        <v>240</v>
      </c>
      <c r="E30" s="108">
        <v>27</v>
      </c>
    </row>
    <row r="31" spans="1:5" s="81" customFormat="1" ht="15" customHeight="1">
      <c r="A31" s="64">
        <v>28</v>
      </c>
      <c r="B31" s="85" t="s">
        <v>512</v>
      </c>
      <c r="C31" s="7" t="s">
        <v>17</v>
      </c>
      <c r="D31" s="108">
        <v>240</v>
      </c>
      <c r="E31" s="108">
        <v>27</v>
      </c>
    </row>
    <row r="32" spans="1:5" s="81" customFormat="1" ht="15" customHeight="1">
      <c r="A32" s="64">
        <v>29</v>
      </c>
      <c r="B32" s="85" t="s">
        <v>513</v>
      </c>
      <c r="C32" s="7" t="s">
        <v>74</v>
      </c>
      <c r="D32" s="108">
        <v>240</v>
      </c>
      <c r="E32" s="108">
        <v>27</v>
      </c>
    </row>
    <row r="33" spans="1:5" s="81" customFormat="1" ht="15" customHeight="1">
      <c r="A33" s="64">
        <v>30</v>
      </c>
      <c r="B33" s="85" t="s">
        <v>514</v>
      </c>
      <c r="C33" s="7" t="s">
        <v>77</v>
      </c>
      <c r="D33" s="108">
        <v>240</v>
      </c>
      <c r="E33" s="108">
        <v>27</v>
      </c>
    </row>
    <row r="34" spans="1:5" s="81" customFormat="1" ht="15.75">
      <c r="A34" s="64">
        <v>31</v>
      </c>
      <c r="B34" s="84" t="s">
        <v>515</v>
      </c>
      <c r="C34" s="61" t="s">
        <v>208</v>
      </c>
      <c r="D34" s="108">
        <v>207.93</v>
      </c>
      <c r="E34" s="108">
        <v>31</v>
      </c>
    </row>
    <row r="35" spans="1:5" s="81" customFormat="1" ht="15.75">
      <c r="A35" s="64">
        <v>32</v>
      </c>
      <c r="B35" s="82" t="s">
        <v>516</v>
      </c>
      <c r="C35" s="64" t="s">
        <v>39</v>
      </c>
      <c r="D35" s="108">
        <v>185.55</v>
      </c>
      <c r="E35" s="108">
        <v>32</v>
      </c>
    </row>
    <row r="36" spans="1:5" s="81" customFormat="1" ht="15" customHeight="1">
      <c r="A36" s="64">
        <v>33</v>
      </c>
      <c r="B36" s="85" t="s">
        <v>517</v>
      </c>
      <c r="C36" s="7" t="s">
        <v>77</v>
      </c>
      <c r="D36" s="108">
        <v>120</v>
      </c>
      <c r="E36" s="108">
        <v>33</v>
      </c>
    </row>
    <row r="37" spans="1:5" s="81" customFormat="1" ht="15.75">
      <c r="A37" s="64">
        <v>34</v>
      </c>
      <c r="B37" s="87" t="s">
        <v>518</v>
      </c>
      <c r="C37" s="88" t="s">
        <v>220</v>
      </c>
      <c r="D37" s="108">
        <v>120</v>
      </c>
      <c r="E37" s="108">
        <v>33</v>
      </c>
    </row>
    <row r="38" spans="1:5" s="81" customFormat="1" ht="15" customHeight="1">
      <c r="A38" s="64">
        <v>35</v>
      </c>
      <c r="B38" s="84" t="s">
        <v>519</v>
      </c>
      <c r="C38" s="61" t="s">
        <v>39</v>
      </c>
      <c r="D38" s="108">
        <v>26</v>
      </c>
      <c r="E38" s="108">
        <v>35</v>
      </c>
    </row>
    <row r="39" spans="1:5" s="81" customFormat="1" ht="15" customHeight="1">
      <c r="A39" s="64">
        <v>36</v>
      </c>
      <c r="B39" s="84" t="s">
        <v>520</v>
      </c>
      <c r="C39" s="61" t="s">
        <v>39</v>
      </c>
      <c r="D39" s="108">
        <v>13.87</v>
      </c>
      <c r="E39" s="108">
        <v>36</v>
      </c>
    </row>
    <row r="40" spans="1:5" s="81" customFormat="1" ht="15" customHeight="1">
      <c r="A40" s="64">
        <v>37</v>
      </c>
      <c r="B40" s="86" t="s">
        <v>521</v>
      </c>
      <c r="C40" s="65" t="s">
        <v>11</v>
      </c>
      <c r="D40" s="108">
        <v>3.2</v>
      </c>
      <c r="E40" s="108">
        <v>37</v>
      </c>
    </row>
    <row r="41" spans="1:5" s="81" customFormat="1" ht="15.75">
      <c r="A41" s="64">
        <v>38</v>
      </c>
      <c r="B41" s="86" t="s">
        <v>522</v>
      </c>
      <c r="C41" s="65" t="s">
        <v>14</v>
      </c>
      <c r="D41" s="108">
        <v>2</v>
      </c>
      <c r="E41" s="108">
        <v>38</v>
      </c>
    </row>
    <row r="42" spans="1:5" s="81" customFormat="1" ht="15.75" hidden="1">
      <c r="A42" s="64">
        <v>39</v>
      </c>
      <c r="B42" s="82" t="s">
        <v>523</v>
      </c>
      <c r="C42" s="64" t="s">
        <v>33</v>
      </c>
      <c r="D42" s="108">
        <v>0</v>
      </c>
      <c r="E42" s="108">
        <v>39</v>
      </c>
    </row>
    <row r="43" spans="1:5" s="81" customFormat="1" ht="15" customHeight="1" hidden="1">
      <c r="A43" s="64">
        <v>40</v>
      </c>
      <c r="B43" s="82" t="s">
        <v>524</v>
      </c>
      <c r="C43" s="64" t="s">
        <v>111</v>
      </c>
      <c r="D43" s="108">
        <v>0</v>
      </c>
      <c r="E43" s="108">
        <v>39</v>
      </c>
    </row>
    <row r="44" spans="1:5" s="81" customFormat="1" ht="15.75" hidden="1">
      <c r="A44" s="64">
        <v>41</v>
      </c>
      <c r="B44" s="82" t="s">
        <v>525</v>
      </c>
      <c r="C44" s="64" t="s">
        <v>9</v>
      </c>
      <c r="D44" s="108">
        <v>0</v>
      </c>
      <c r="E44" s="108">
        <v>39</v>
      </c>
    </row>
    <row r="45" spans="1:5" s="81" customFormat="1" ht="15.75" hidden="1">
      <c r="A45" s="64">
        <v>42</v>
      </c>
      <c r="B45" s="84" t="s">
        <v>526</v>
      </c>
      <c r="C45" s="61" t="s">
        <v>220</v>
      </c>
      <c r="D45" s="108">
        <v>0</v>
      </c>
      <c r="E45" s="108">
        <v>39</v>
      </c>
    </row>
    <row r="46" spans="1:5" s="81" customFormat="1" ht="15.75" hidden="1">
      <c r="A46" s="64">
        <v>43</v>
      </c>
      <c r="B46" s="89" t="s">
        <v>527</v>
      </c>
      <c r="C46" s="90" t="s">
        <v>102</v>
      </c>
      <c r="D46" s="108">
        <v>0</v>
      </c>
      <c r="E46" s="108">
        <v>39</v>
      </c>
    </row>
    <row r="47" spans="1:5" s="81" customFormat="1" ht="15.75" hidden="1">
      <c r="A47" s="64">
        <v>44</v>
      </c>
      <c r="B47" s="84" t="s">
        <v>528</v>
      </c>
      <c r="C47" s="61" t="s">
        <v>11</v>
      </c>
      <c r="D47" s="108">
        <v>0</v>
      </c>
      <c r="E47" s="108">
        <v>39</v>
      </c>
    </row>
    <row r="48" spans="1:5" s="81" customFormat="1" ht="15.75" hidden="1">
      <c r="A48" s="64">
        <v>45</v>
      </c>
      <c r="B48" s="84" t="s">
        <v>529</v>
      </c>
      <c r="C48" s="61" t="s">
        <v>220</v>
      </c>
      <c r="D48" s="108">
        <v>0</v>
      </c>
      <c r="E48" s="108">
        <v>39</v>
      </c>
    </row>
    <row r="49" spans="1:5" s="81" customFormat="1" ht="15.75" hidden="1">
      <c r="A49" s="64">
        <v>46</v>
      </c>
      <c r="B49" s="82" t="s">
        <v>530</v>
      </c>
      <c r="C49" s="64" t="s">
        <v>17</v>
      </c>
      <c r="D49" s="108">
        <v>0</v>
      </c>
      <c r="E49" s="108">
        <v>39</v>
      </c>
    </row>
    <row r="50" spans="1:5" s="81" customFormat="1" ht="15.75" hidden="1">
      <c r="A50" s="64">
        <v>47</v>
      </c>
      <c r="B50" s="84" t="s">
        <v>531</v>
      </c>
      <c r="C50" s="61" t="s">
        <v>17</v>
      </c>
      <c r="D50" s="108">
        <v>0</v>
      </c>
      <c r="E50" s="108">
        <v>39</v>
      </c>
    </row>
    <row r="51" spans="1:5" s="81" customFormat="1" ht="15.75" hidden="1">
      <c r="A51" s="64">
        <v>48</v>
      </c>
      <c r="B51" s="84" t="s">
        <v>532</v>
      </c>
      <c r="C51" s="61" t="s">
        <v>533</v>
      </c>
      <c r="D51" s="108">
        <v>0</v>
      </c>
      <c r="E51" s="108">
        <v>39</v>
      </c>
    </row>
    <row r="52" spans="1:5" s="81" customFormat="1" ht="15.75" hidden="1">
      <c r="A52" s="64">
        <v>49</v>
      </c>
      <c r="B52" s="84" t="s">
        <v>534</v>
      </c>
      <c r="C52" s="61" t="s">
        <v>55</v>
      </c>
      <c r="D52" s="108">
        <v>0</v>
      </c>
      <c r="E52" s="108">
        <v>39</v>
      </c>
    </row>
    <row r="53" spans="1:5" s="81" customFormat="1" ht="15.75" hidden="1">
      <c r="A53" s="64">
        <v>50</v>
      </c>
      <c r="B53" s="84" t="s">
        <v>535</v>
      </c>
      <c r="C53" s="61" t="s">
        <v>11</v>
      </c>
      <c r="D53" s="108">
        <v>0</v>
      </c>
      <c r="E53" s="108">
        <v>39</v>
      </c>
    </row>
    <row r="54" spans="1:5" s="81" customFormat="1" ht="15.75" hidden="1">
      <c r="A54" s="64">
        <v>51</v>
      </c>
      <c r="B54" s="84" t="s">
        <v>536</v>
      </c>
      <c r="C54" s="61" t="s">
        <v>111</v>
      </c>
      <c r="D54" s="108">
        <v>0</v>
      </c>
      <c r="E54" s="108">
        <v>39</v>
      </c>
    </row>
    <row r="55" spans="1:5" s="81" customFormat="1" ht="15.75" hidden="1">
      <c r="A55" s="64">
        <v>52</v>
      </c>
      <c r="B55" s="84" t="s">
        <v>537</v>
      </c>
      <c r="C55" s="61" t="s">
        <v>39</v>
      </c>
      <c r="D55" s="108">
        <v>0</v>
      </c>
      <c r="E55" s="108">
        <v>39</v>
      </c>
    </row>
    <row r="56" spans="1:5" s="81" customFormat="1" ht="15.75" hidden="1">
      <c r="A56" s="64">
        <v>53</v>
      </c>
      <c r="B56" s="84" t="s">
        <v>538</v>
      </c>
      <c r="C56" s="61" t="s">
        <v>69</v>
      </c>
      <c r="D56" s="108">
        <v>0</v>
      </c>
      <c r="E56" s="108">
        <v>39</v>
      </c>
    </row>
    <row r="57" spans="1:5" s="81" customFormat="1" ht="15.75" hidden="1">
      <c r="A57" s="64">
        <v>54</v>
      </c>
      <c r="B57" s="89" t="s">
        <v>539</v>
      </c>
      <c r="C57" s="90" t="s">
        <v>77</v>
      </c>
      <c r="D57" s="108">
        <v>0</v>
      </c>
      <c r="E57" s="108">
        <v>39</v>
      </c>
    </row>
    <row r="58" spans="1:5" s="81" customFormat="1" ht="15.75" hidden="1">
      <c r="A58" s="64">
        <v>55</v>
      </c>
      <c r="B58" s="84" t="s">
        <v>540</v>
      </c>
      <c r="C58" s="61" t="s">
        <v>64</v>
      </c>
      <c r="D58" s="108">
        <v>0</v>
      </c>
      <c r="E58" s="108">
        <v>39</v>
      </c>
    </row>
    <row r="59" spans="1:5" s="81" customFormat="1" ht="15.75" hidden="1">
      <c r="A59" s="64">
        <v>56</v>
      </c>
      <c r="B59" s="84" t="s">
        <v>541</v>
      </c>
      <c r="C59" s="61" t="s">
        <v>542</v>
      </c>
      <c r="D59" s="108">
        <v>0</v>
      </c>
      <c r="E59" s="108">
        <v>39</v>
      </c>
    </row>
    <row r="60" spans="1:5" s="81" customFormat="1" ht="15.75" hidden="1">
      <c r="A60" s="64">
        <v>57</v>
      </c>
      <c r="B60" s="82" t="s">
        <v>543</v>
      </c>
      <c r="C60" s="64" t="s">
        <v>102</v>
      </c>
      <c r="D60" s="108">
        <v>0</v>
      </c>
      <c r="E60" s="108">
        <v>39</v>
      </c>
    </row>
    <row r="61" spans="1:5" s="81" customFormat="1" ht="15.75" hidden="1">
      <c r="A61" s="64">
        <v>58</v>
      </c>
      <c r="B61" s="84" t="s">
        <v>544</v>
      </c>
      <c r="C61" s="61" t="s">
        <v>104</v>
      </c>
      <c r="D61" s="108">
        <v>0</v>
      </c>
      <c r="E61" s="108">
        <v>39</v>
      </c>
    </row>
    <row r="62" spans="1:5" s="81" customFormat="1" ht="15.75" hidden="1">
      <c r="A62" s="64">
        <v>59</v>
      </c>
      <c r="B62" s="84" t="s">
        <v>545</v>
      </c>
      <c r="C62" s="61" t="s">
        <v>208</v>
      </c>
      <c r="D62" s="108">
        <v>0</v>
      </c>
      <c r="E62" s="108">
        <v>39</v>
      </c>
    </row>
    <row r="63" spans="1:5" s="81" customFormat="1" ht="15.75" hidden="1">
      <c r="A63" s="64">
        <v>60</v>
      </c>
      <c r="B63" s="86" t="s">
        <v>546</v>
      </c>
      <c r="C63" s="61" t="s">
        <v>208</v>
      </c>
      <c r="D63" s="108">
        <v>0</v>
      </c>
      <c r="E63" s="108">
        <v>39</v>
      </c>
    </row>
    <row r="64" spans="1:5" s="81" customFormat="1" ht="15.75" hidden="1">
      <c r="A64" s="64">
        <v>61</v>
      </c>
      <c r="B64" s="86" t="s">
        <v>547</v>
      </c>
      <c r="C64" s="61" t="s">
        <v>208</v>
      </c>
      <c r="D64" s="108">
        <v>0</v>
      </c>
      <c r="E64" s="108">
        <v>39</v>
      </c>
    </row>
    <row r="65" spans="1:5" s="81" customFormat="1" ht="15.75" hidden="1">
      <c r="A65" s="64">
        <v>62</v>
      </c>
      <c r="B65" s="86" t="s">
        <v>548</v>
      </c>
      <c r="C65" s="61" t="s">
        <v>102</v>
      </c>
      <c r="D65" s="108">
        <v>0</v>
      </c>
      <c r="E65" s="108">
        <v>39</v>
      </c>
    </row>
    <row r="66" spans="1:5" s="81" customFormat="1" ht="15.75" hidden="1">
      <c r="A66" s="64">
        <v>63</v>
      </c>
      <c r="B66" s="86" t="s">
        <v>549</v>
      </c>
      <c r="C66" s="65" t="s">
        <v>220</v>
      </c>
      <c r="D66" s="108">
        <v>0</v>
      </c>
      <c r="E66" s="108">
        <v>39</v>
      </c>
    </row>
    <row r="67" spans="1:5" s="81" customFormat="1" ht="15.75" hidden="1">
      <c r="A67" s="64">
        <v>64</v>
      </c>
      <c r="B67" s="84" t="s">
        <v>550</v>
      </c>
      <c r="C67" s="61" t="s">
        <v>287</v>
      </c>
      <c r="D67" s="108">
        <v>0</v>
      </c>
      <c r="E67" s="108">
        <v>39</v>
      </c>
    </row>
    <row r="68" spans="1:5" s="81" customFormat="1" ht="15.75" hidden="1">
      <c r="A68" s="64">
        <v>65</v>
      </c>
      <c r="B68" s="84" t="s">
        <v>551</v>
      </c>
      <c r="C68" s="61" t="s">
        <v>287</v>
      </c>
      <c r="D68" s="108">
        <v>0</v>
      </c>
      <c r="E68" s="108">
        <v>39</v>
      </c>
    </row>
    <row r="69" spans="1:5" s="81" customFormat="1" ht="15.75" hidden="1">
      <c r="A69" s="64">
        <v>66</v>
      </c>
      <c r="B69" s="84" t="s">
        <v>552</v>
      </c>
      <c r="C69" s="61" t="s">
        <v>104</v>
      </c>
      <c r="D69" s="108">
        <v>0</v>
      </c>
      <c r="E69" s="108">
        <v>39</v>
      </c>
    </row>
    <row r="70" spans="1:5" s="81" customFormat="1" ht="15.75" hidden="1">
      <c r="A70" s="64">
        <v>67</v>
      </c>
      <c r="B70" s="84" t="s">
        <v>553</v>
      </c>
      <c r="C70" s="61" t="s">
        <v>287</v>
      </c>
      <c r="D70" s="108">
        <v>0</v>
      </c>
      <c r="E70" s="108">
        <v>39</v>
      </c>
    </row>
    <row r="71" spans="1:5" s="81" customFormat="1" ht="15.75" hidden="1">
      <c r="A71" s="64">
        <v>68</v>
      </c>
      <c r="B71" s="82" t="s">
        <v>554</v>
      </c>
      <c r="C71" s="64" t="s">
        <v>102</v>
      </c>
      <c r="D71" s="108">
        <v>0</v>
      </c>
      <c r="E71" s="108">
        <v>39</v>
      </c>
    </row>
    <row r="72" spans="1:5" s="81" customFormat="1" ht="15.75" hidden="1">
      <c r="A72" s="64">
        <v>69</v>
      </c>
      <c r="B72" s="82" t="s">
        <v>555</v>
      </c>
      <c r="C72" s="64" t="s">
        <v>11</v>
      </c>
      <c r="D72" s="108">
        <v>0</v>
      </c>
      <c r="E72" s="108">
        <v>39</v>
      </c>
    </row>
    <row r="73" spans="1:5" s="81" customFormat="1" ht="15.75" hidden="1">
      <c r="A73" s="64">
        <v>70</v>
      </c>
      <c r="B73" s="84" t="s">
        <v>556</v>
      </c>
      <c r="C73" s="61" t="s">
        <v>9</v>
      </c>
      <c r="D73" s="108">
        <v>0</v>
      </c>
      <c r="E73" s="108">
        <v>39</v>
      </c>
    </row>
    <row r="74" spans="1:5" s="81" customFormat="1" ht="15.75" hidden="1">
      <c r="A74" s="64">
        <v>71</v>
      </c>
      <c r="B74" s="84" t="s">
        <v>557</v>
      </c>
      <c r="C74" s="61" t="s">
        <v>39</v>
      </c>
      <c r="D74" s="108">
        <v>0</v>
      </c>
      <c r="E74" s="108">
        <v>39</v>
      </c>
    </row>
    <row r="75" spans="1:5" s="81" customFormat="1" ht="15.75" hidden="1">
      <c r="A75" s="64">
        <v>72</v>
      </c>
      <c r="B75" s="84" t="s">
        <v>558</v>
      </c>
      <c r="C75" s="61" t="s">
        <v>111</v>
      </c>
      <c r="D75" s="108">
        <v>0</v>
      </c>
      <c r="E75" s="108">
        <v>39</v>
      </c>
    </row>
    <row r="76" spans="1:5" s="81" customFormat="1" ht="15.75" hidden="1">
      <c r="A76" s="64">
        <v>73</v>
      </c>
      <c r="B76" s="84" t="s">
        <v>559</v>
      </c>
      <c r="C76" s="61" t="s">
        <v>9</v>
      </c>
      <c r="D76" s="108">
        <v>0</v>
      </c>
      <c r="E76" s="108">
        <v>39</v>
      </c>
    </row>
    <row r="77" spans="1:5" s="81" customFormat="1" ht="15.75" hidden="1">
      <c r="A77" s="64">
        <v>74</v>
      </c>
      <c r="B77" s="84" t="s">
        <v>560</v>
      </c>
      <c r="C77" s="61" t="s">
        <v>116</v>
      </c>
      <c r="D77" s="108">
        <v>0</v>
      </c>
      <c r="E77" s="108">
        <v>39</v>
      </c>
    </row>
    <row r="78" spans="1:5" s="81" customFormat="1" ht="15.75" hidden="1">
      <c r="A78" s="64">
        <v>75</v>
      </c>
      <c r="B78" s="84" t="s">
        <v>561</v>
      </c>
      <c r="C78" s="61" t="s">
        <v>81</v>
      </c>
      <c r="D78" s="108">
        <v>0</v>
      </c>
      <c r="E78" s="108">
        <v>39</v>
      </c>
    </row>
    <row r="79" spans="1:5" s="81" customFormat="1" ht="15.75" hidden="1">
      <c r="A79" s="64">
        <v>76</v>
      </c>
      <c r="B79" s="84" t="s">
        <v>562</v>
      </c>
      <c r="C79" s="61" t="s">
        <v>69</v>
      </c>
      <c r="D79" s="108">
        <v>0</v>
      </c>
      <c r="E79" s="108">
        <v>39</v>
      </c>
    </row>
    <row r="80" spans="1:5" s="81" customFormat="1" ht="15.75" hidden="1">
      <c r="A80" s="64">
        <v>77</v>
      </c>
      <c r="B80" s="84" t="s">
        <v>563</v>
      </c>
      <c r="C80" s="61" t="s">
        <v>81</v>
      </c>
      <c r="D80" s="108">
        <v>0</v>
      </c>
      <c r="E80" s="108">
        <v>39</v>
      </c>
    </row>
    <row r="81" spans="1:5" s="81" customFormat="1" ht="15.75" hidden="1">
      <c r="A81" s="64">
        <v>78</v>
      </c>
      <c r="B81" s="84" t="s">
        <v>564</v>
      </c>
      <c r="C81" s="61" t="s">
        <v>104</v>
      </c>
      <c r="D81" s="108">
        <v>0</v>
      </c>
      <c r="E81" s="108">
        <v>39</v>
      </c>
    </row>
    <row r="82" spans="1:5" s="81" customFormat="1" ht="15.75" hidden="1">
      <c r="A82" s="64">
        <v>79</v>
      </c>
      <c r="B82" s="82" t="s">
        <v>565</v>
      </c>
      <c r="C82" s="64" t="s">
        <v>39</v>
      </c>
      <c r="D82" s="108">
        <v>0</v>
      </c>
      <c r="E82" s="108">
        <v>39</v>
      </c>
    </row>
    <row r="83" spans="1:5" s="81" customFormat="1" ht="15.75" hidden="1">
      <c r="A83" s="64">
        <v>80</v>
      </c>
      <c r="B83" s="82" t="s">
        <v>566</v>
      </c>
      <c r="C83" s="64" t="s">
        <v>81</v>
      </c>
      <c r="D83" s="108">
        <v>0</v>
      </c>
      <c r="E83" s="108">
        <v>39</v>
      </c>
    </row>
    <row r="84" spans="1:5" s="81" customFormat="1" ht="15.75" hidden="1">
      <c r="A84" s="64">
        <v>81</v>
      </c>
      <c r="B84" s="84" t="s">
        <v>567</v>
      </c>
      <c r="C84" s="61" t="s">
        <v>35</v>
      </c>
      <c r="D84" s="108">
        <v>0</v>
      </c>
      <c r="E84" s="108">
        <v>39</v>
      </c>
    </row>
    <row r="85" spans="1:5" s="81" customFormat="1" ht="15.75" hidden="1">
      <c r="A85" s="64">
        <v>82</v>
      </c>
      <c r="B85" s="84" t="s">
        <v>568</v>
      </c>
      <c r="C85" s="61" t="s">
        <v>72</v>
      </c>
      <c r="D85" s="108">
        <v>0</v>
      </c>
      <c r="E85" s="108">
        <v>39</v>
      </c>
    </row>
    <row r="86" spans="1:5" s="81" customFormat="1" ht="15.75" hidden="1">
      <c r="A86" s="64">
        <v>83</v>
      </c>
      <c r="B86" s="84" t="s">
        <v>569</v>
      </c>
      <c r="C86" s="61" t="s">
        <v>77</v>
      </c>
      <c r="D86" s="108">
        <v>0</v>
      </c>
      <c r="E86" s="108">
        <v>39</v>
      </c>
    </row>
    <row r="87" spans="1:5" s="81" customFormat="1" ht="15.75" hidden="1">
      <c r="A87" s="64">
        <v>84</v>
      </c>
      <c r="B87" s="84" t="s">
        <v>570</v>
      </c>
      <c r="C87" s="61" t="s">
        <v>55</v>
      </c>
      <c r="D87" s="108">
        <v>0</v>
      </c>
      <c r="E87" s="108">
        <v>39</v>
      </c>
    </row>
    <row r="88" spans="1:5" s="81" customFormat="1" ht="15.75" hidden="1">
      <c r="A88" s="64">
        <v>85</v>
      </c>
      <c r="B88" s="82" t="s">
        <v>571</v>
      </c>
      <c r="C88" s="64" t="s">
        <v>81</v>
      </c>
      <c r="D88" s="108">
        <v>0</v>
      </c>
      <c r="E88" s="108">
        <v>39</v>
      </c>
    </row>
    <row r="89" spans="1:5" s="81" customFormat="1" ht="15.75" hidden="1">
      <c r="A89" s="64">
        <v>86</v>
      </c>
      <c r="B89" s="82" t="s">
        <v>572</v>
      </c>
      <c r="C89" s="64" t="s">
        <v>573</v>
      </c>
      <c r="D89" s="108">
        <v>0</v>
      </c>
      <c r="E89" s="108">
        <v>39</v>
      </c>
    </row>
    <row r="90" spans="1:5" s="81" customFormat="1" ht="15.75" hidden="1">
      <c r="A90" s="64">
        <v>87</v>
      </c>
      <c r="B90" s="84" t="s">
        <v>574</v>
      </c>
      <c r="C90" s="61" t="s">
        <v>33</v>
      </c>
      <c r="D90" s="108">
        <v>0</v>
      </c>
      <c r="E90" s="108">
        <v>39</v>
      </c>
    </row>
    <row r="91" spans="1:5" s="81" customFormat="1" ht="15.75" hidden="1">
      <c r="A91" s="64">
        <v>88</v>
      </c>
      <c r="B91" s="84" t="s">
        <v>575</v>
      </c>
      <c r="C91" s="61" t="s">
        <v>104</v>
      </c>
      <c r="D91" s="108">
        <v>0</v>
      </c>
      <c r="E91" s="108">
        <v>39</v>
      </c>
    </row>
    <row r="92" spans="1:5" s="81" customFormat="1" ht="15.75" hidden="1">
      <c r="A92" s="64">
        <v>89</v>
      </c>
      <c r="B92" s="82" t="s">
        <v>576</v>
      </c>
      <c r="C92" s="64" t="s">
        <v>208</v>
      </c>
      <c r="D92" s="108">
        <v>0</v>
      </c>
      <c r="E92" s="108">
        <v>39</v>
      </c>
    </row>
    <row r="93" spans="1:5" s="81" customFormat="1" ht="15.75" hidden="1">
      <c r="A93" s="64">
        <v>90</v>
      </c>
      <c r="B93" s="82" t="s">
        <v>577</v>
      </c>
      <c r="C93" s="64" t="s">
        <v>104</v>
      </c>
      <c r="D93" s="108">
        <v>0</v>
      </c>
      <c r="E93" s="108">
        <v>39</v>
      </c>
    </row>
    <row r="94" spans="1:5" s="81" customFormat="1" ht="15.75" hidden="1">
      <c r="A94" s="64">
        <v>91</v>
      </c>
      <c r="B94" s="84" t="s">
        <v>578</v>
      </c>
      <c r="C94" s="61" t="s">
        <v>287</v>
      </c>
      <c r="D94" s="108">
        <v>0</v>
      </c>
      <c r="E94" s="108">
        <v>39</v>
      </c>
    </row>
    <row r="95" spans="1:5" s="81" customFormat="1" ht="15.75" hidden="1">
      <c r="A95" s="64">
        <v>92</v>
      </c>
      <c r="B95" s="84" t="s">
        <v>579</v>
      </c>
      <c r="C95" s="61" t="s">
        <v>81</v>
      </c>
      <c r="D95" s="108">
        <v>0</v>
      </c>
      <c r="E95" s="108">
        <v>39</v>
      </c>
    </row>
    <row r="96" spans="1:5" s="81" customFormat="1" ht="15.75" hidden="1">
      <c r="A96" s="64">
        <v>93</v>
      </c>
      <c r="B96" s="84" t="s">
        <v>580</v>
      </c>
      <c r="C96" s="61" t="s">
        <v>104</v>
      </c>
      <c r="D96" s="108">
        <v>0</v>
      </c>
      <c r="E96" s="108">
        <v>39</v>
      </c>
    </row>
    <row r="97" spans="1:5" s="81" customFormat="1" ht="15.75" hidden="1">
      <c r="A97" s="64">
        <v>94</v>
      </c>
      <c r="B97" s="84" t="s">
        <v>581</v>
      </c>
      <c r="C97" s="61" t="s">
        <v>81</v>
      </c>
      <c r="D97" s="108">
        <v>0</v>
      </c>
      <c r="E97" s="108">
        <v>39</v>
      </c>
    </row>
    <row r="98" spans="1:5" s="81" customFormat="1" ht="15.75" hidden="1">
      <c r="A98" s="64">
        <v>95</v>
      </c>
      <c r="B98" s="84" t="s">
        <v>582</v>
      </c>
      <c r="C98" s="61" t="s">
        <v>81</v>
      </c>
      <c r="D98" s="108">
        <v>0</v>
      </c>
      <c r="E98" s="108">
        <v>39</v>
      </c>
    </row>
    <row r="99" spans="1:5" s="81" customFormat="1" ht="15.75" hidden="1">
      <c r="A99" s="64">
        <v>96</v>
      </c>
      <c r="B99" s="82" t="s">
        <v>583</v>
      </c>
      <c r="C99" s="64" t="s">
        <v>17</v>
      </c>
      <c r="D99" s="108">
        <v>0</v>
      </c>
      <c r="E99" s="108">
        <v>39</v>
      </c>
    </row>
    <row r="100" spans="1:5" s="81" customFormat="1" ht="15.75" hidden="1">
      <c r="A100" s="64">
        <v>97</v>
      </c>
      <c r="B100" s="82" t="s">
        <v>584</v>
      </c>
      <c r="C100" s="64" t="s">
        <v>11</v>
      </c>
      <c r="D100" s="108">
        <v>0</v>
      </c>
      <c r="E100" s="108">
        <v>39</v>
      </c>
    </row>
    <row r="101" spans="1:5" s="81" customFormat="1" ht="15.75" hidden="1">
      <c r="A101" s="64">
        <v>98</v>
      </c>
      <c r="B101" s="82" t="s">
        <v>585</v>
      </c>
      <c r="C101" s="64" t="s">
        <v>11</v>
      </c>
      <c r="D101" s="108">
        <v>0</v>
      </c>
      <c r="E101" s="108">
        <v>39</v>
      </c>
    </row>
    <row r="102" spans="1:5" s="81" customFormat="1" ht="15.75" hidden="1">
      <c r="A102" s="64">
        <v>99</v>
      </c>
      <c r="B102" s="82" t="s">
        <v>586</v>
      </c>
      <c r="C102" s="64" t="s">
        <v>72</v>
      </c>
      <c r="D102" s="108">
        <v>0</v>
      </c>
      <c r="E102" s="108">
        <v>39</v>
      </c>
    </row>
    <row r="103" spans="1:5" s="81" customFormat="1" ht="15.75" hidden="1">
      <c r="A103" s="64">
        <v>100</v>
      </c>
      <c r="B103" s="82" t="s">
        <v>587</v>
      </c>
      <c r="C103" s="64" t="s">
        <v>39</v>
      </c>
      <c r="D103" s="108">
        <v>0</v>
      </c>
      <c r="E103" s="108">
        <v>39</v>
      </c>
    </row>
    <row r="104" spans="1:5" s="81" customFormat="1" ht="15.75" hidden="1">
      <c r="A104" s="64">
        <v>101</v>
      </c>
      <c r="B104" s="82" t="s">
        <v>588</v>
      </c>
      <c r="C104" s="64" t="s">
        <v>104</v>
      </c>
      <c r="D104" s="108">
        <v>0</v>
      </c>
      <c r="E104" s="108">
        <v>39</v>
      </c>
    </row>
    <row r="105" spans="1:5" s="81" customFormat="1" ht="15.75" hidden="1">
      <c r="A105" s="64">
        <v>102</v>
      </c>
      <c r="B105" s="82" t="s">
        <v>589</v>
      </c>
      <c r="C105" s="64" t="s">
        <v>97</v>
      </c>
      <c r="D105" s="108">
        <v>0</v>
      </c>
      <c r="E105" s="108">
        <v>39</v>
      </c>
    </row>
    <row r="106" spans="1:5" s="81" customFormat="1" ht="15.75" hidden="1">
      <c r="A106" s="64">
        <v>103</v>
      </c>
      <c r="B106" s="82" t="s">
        <v>590</v>
      </c>
      <c r="C106" s="64" t="s">
        <v>64</v>
      </c>
      <c r="D106" s="108">
        <v>0</v>
      </c>
      <c r="E106" s="108">
        <v>39</v>
      </c>
    </row>
    <row r="107" spans="1:5" s="81" customFormat="1" ht="15.75" hidden="1">
      <c r="A107" s="64">
        <v>104</v>
      </c>
      <c r="B107" s="82" t="s">
        <v>591</v>
      </c>
      <c r="C107" s="64" t="s">
        <v>11</v>
      </c>
      <c r="D107" s="108">
        <v>0</v>
      </c>
      <c r="E107" s="108">
        <v>39</v>
      </c>
    </row>
    <row r="108" spans="1:5" s="81" customFormat="1" ht="15.75" hidden="1">
      <c r="A108" s="64">
        <v>105</v>
      </c>
      <c r="B108" s="82" t="s">
        <v>592</v>
      </c>
      <c r="C108" s="64" t="s">
        <v>208</v>
      </c>
      <c r="D108" s="108">
        <v>0</v>
      </c>
      <c r="E108" s="108">
        <v>39</v>
      </c>
    </row>
    <row r="109" spans="1:5" s="81" customFormat="1" ht="15.75" hidden="1">
      <c r="A109" s="64">
        <v>106</v>
      </c>
      <c r="B109" s="82" t="s">
        <v>593</v>
      </c>
      <c r="C109" s="64" t="s">
        <v>11</v>
      </c>
      <c r="D109" s="108">
        <v>0</v>
      </c>
      <c r="E109" s="108">
        <v>39</v>
      </c>
    </row>
    <row r="110" spans="1:5" s="81" customFormat="1" ht="15.75" hidden="1">
      <c r="A110" s="64">
        <v>107</v>
      </c>
      <c r="B110" s="82" t="s">
        <v>594</v>
      </c>
      <c r="C110" s="64" t="s">
        <v>11</v>
      </c>
      <c r="D110" s="108">
        <v>0</v>
      </c>
      <c r="E110" s="108">
        <v>39</v>
      </c>
    </row>
    <row r="111" spans="1:5" s="81" customFormat="1" ht="15.75" hidden="1">
      <c r="A111" s="64">
        <v>108</v>
      </c>
      <c r="B111" s="82" t="s">
        <v>595</v>
      </c>
      <c r="C111" s="64" t="s">
        <v>596</v>
      </c>
      <c r="D111" s="108">
        <v>0</v>
      </c>
      <c r="E111" s="108">
        <v>39</v>
      </c>
    </row>
    <row r="112" spans="1:5" s="81" customFormat="1" ht="15.75" hidden="1">
      <c r="A112" s="64">
        <v>109</v>
      </c>
      <c r="B112" s="82" t="s">
        <v>597</v>
      </c>
      <c r="C112" s="64" t="s">
        <v>596</v>
      </c>
      <c r="D112" s="108">
        <v>0</v>
      </c>
      <c r="E112" s="108">
        <v>39</v>
      </c>
    </row>
    <row r="113" spans="1:5" s="81" customFormat="1" ht="18" customHeight="1" hidden="1">
      <c r="A113" s="64">
        <v>110</v>
      </c>
      <c r="B113" s="84" t="s">
        <v>598</v>
      </c>
      <c r="C113" s="61" t="s">
        <v>208</v>
      </c>
      <c r="D113" s="108">
        <v>0</v>
      </c>
      <c r="E113" s="108">
        <v>39</v>
      </c>
    </row>
    <row r="114" spans="1:5" s="81" customFormat="1" ht="18" customHeight="1" hidden="1">
      <c r="A114" s="64">
        <v>111</v>
      </c>
      <c r="B114" s="84" t="s">
        <v>599</v>
      </c>
      <c r="C114" s="61" t="s">
        <v>81</v>
      </c>
      <c r="D114" s="108">
        <v>0</v>
      </c>
      <c r="E114" s="108">
        <v>39</v>
      </c>
    </row>
    <row r="115" spans="1:5" s="81" customFormat="1" ht="18" customHeight="1" hidden="1">
      <c r="A115" s="64">
        <v>112</v>
      </c>
      <c r="B115" s="84" t="s">
        <v>600</v>
      </c>
      <c r="C115" s="61" t="s">
        <v>287</v>
      </c>
      <c r="D115" s="108">
        <v>0</v>
      </c>
      <c r="E115" s="108">
        <v>39</v>
      </c>
    </row>
    <row r="116" spans="1:5" s="81" customFormat="1" ht="18" customHeight="1" hidden="1">
      <c r="A116" s="64">
        <v>113</v>
      </c>
      <c r="B116" s="84" t="s">
        <v>601</v>
      </c>
      <c r="C116" s="61" t="s">
        <v>64</v>
      </c>
      <c r="D116" s="108">
        <v>0</v>
      </c>
      <c r="E116" s="108">
        <v>39</v>
      </c>
    </row>
    <row r="117" spans="1:5" ht="18" customHeight="1" hidden="1">
      <c r="A117" s="64">
        <v>114</v>
      </c>
      <c r="B117" s="84" t="s">
        <v>602</v>
      </c>
      <c r="C117" s="61" t="s">
        <v>33</v>
      </c>
      <c r="D117" s="104">
        <v>0</v>
      </c>
      <c r="E117" s="104">
        <v>39</v>
      </c>
    </row>
    <row r="118" spans="1:5" ht="18" customHeight="1" hidden="1">
      <c r="A118" s="64">
        <v>115</v>
      </c>
      <c r="B118" s="84" t="s">
        <v>603</v>
      </c>
      <c r="C118" s="61" t="s">
        <v>64</v>
      </c>
      <c r="D118" s="104">
        <v>0</v>
      </c>
      <c r="E118" s="104">
        <v>39</v>
      </c>
    </row>
    <row r="119" spans="1:5" ht="18" customHeight="1" hidden="1">
      <c r="A119" s="64">
        <v>116</v>
      </c>
      <c r="B119" s="84" t="s">
        <v>604</v>
      </c>
      <c r="C119" s="61" t="s">
        <v>64</v>
      </c>
      <c r="D119" s="104">
        <v>0</v>
      </c>
      <c r="E119" s="104">
        <v>39</v>
      </c>
    </row>
    <row r="120" spans="1:5" ht="18" customHeight="1" hidden="1">
      <c r="A120" s="64">
        <v>117</v>
      </c>
      <c r="B120" s="84" t="s">
        <v>605</v>
      </c>
      <c r="C120" s="61" t="s">
        <v>64</v>
      </c>
      <c r="D120" s="104">
        <v>0</v>
      </c>
      <c r="E120" s="104">
        <v>39</v>
      </c>
    </row>
    <row r="121" spans="1:5" ht="18" customHeight="1" hidden="1">
      <c r="A121" s="64">
        <v>118</v>
      </c>
      <c r="B121" s="84" t="s">
        <v>606</v>
      </c>
      <c r="C121" s="61" t="s">
        <v>33</v>
      </c>
      <c r="D121" s="104">
        <v>0</v>
      </c>
      <c r="E121" s="104">
        <v>39</v>
      </c>
    </row>
    <row r="122" spans="1:5" ht="18" customHeight="1" hidden="1">
      <c r="A122" s="64">
        <v>119</v>
      </c>
      <c r="B122" s="84" t="s">
        <v>607</v>
      </c>
      <c r="C122" s="61" t="s">
        <v>208</v>
      </c>
      <c r="D122" s="104">
        <v>0</v>
      </c>
      <c r="E122" s="104">
        <v>39</v>
      </c>
    </row>
    <row r="123" spans="1:5" ht="18" customHeight="1" hidden="1">
      <c r="A123" s="64">
        <v>120</v>
      </c>
      <c r="B123" s="84" t="s">
        <v>608</v>
      </c>
      <c r="C123" s="61" t="s">
        <v>208</v>
      </c>
      <c r="D123" s="104">
        <v>0</v>
      </c>
      <c r="E123" s="104">
        <v>39</v>
      </c>
    </row>
    <row r="124" spans="1:5" ht="15" customHeight="1" hidden="1">
      <c r="A124" s="64">
        <v>121</v>
      </c>
      <c r="B124" s="84" t="s">
        <v>609</v>
      </c>
      <c r="C124" s="61" t="s">
        <v>208</v>
      </c>
      <c r="D124" s="109">
        <v>0</v>
      </c>
      <c r="E124" s="109">
        <v>39</v>
      </c>
    </row>
    <row r="125" spans="1:5" ht="15" customHeight="1" hidden="1">
      <c r="A125" s="64">
        <v>122</v>
      </c>
      <c r="B125" s="84" t="s">
        <v>610</v>
      </c>
      <c r="C125" s="61" t="s">
        <v>533</v>
      </c>
      <c r="D125" s="109">
        <v>0</v>
      </c>
      <c r="E125" s="109">
        <v>39</v>
      </c>
    </row>
    <row r="126" spans="1:5" ht="15" customHeight="1" hidden="1">
      <c r="A126" s="64">
        <v>123</v>
      </c>
      <c r="B126" s="84" t="s">
        <v>611</v>
      </c>
      <c r="C126" s="61" t="s">
        <v>39</v>
      </c>
      <c r="D126" s="109">
        <v>0</v>
      </c>
      <c r="E126" s="109">
        <v>39</v>
      </c>
    </row>
    <row r="127" spans="1:5" ht="15" customHeight="1" hidden="1">
      <c r="A127" s="64">
        <v>124</v>
      </c>
      <c r="B127" s="84" t="s">
        <v>612</v>
      </c>
      <c r="C127" s="61" t="s">
        <v>208</v>
      </c>
      <c r="D127" s="109">
        <v>0</v>
      </c>
      <c r="E127" s="109">
        <v>39</v>
      </c>
    </row>
    <row r="128" spans="1:5" ht="15" customHeight="1" hidden="1">
      <c r="A128" s="64">
        <v>125</v>
      </c>
      <c r="B128" s="84" t="s">
        <v>613</v>
      </c>
      <c r="C128" s="61" t="s">
        <v>35</v>
      </c>
      <c r="D128" s="109">
        <v>0</v>
      </c>
      <c r="E128" s="109">
        <v>39</v>
      </c>
    </row>
    <row r="129" spans="1:5" ht="15" customHeight="1" hidden="1">
      <c r="A129" s="64">
        <v>126</v>
      </c>
      <c r="B129" s="84" t="s">
        <v>614</v>
      </c>
      <c r="C129" s="61" t="s">
        <v>25</v>
      </c>
      <c r="D129" s="104">
        <v>0</v>
      </c>
      <c r="E129" s="104">
        <v>39</v>
      </c>
    </row>
    <row r="130" spans="1:5" ht="15" customHeight="1" hidden="1">
      <c r="A130" s="64">
        <v>127</v>
      </c>
      <c r="B130" s="86" t="s">
        <v>615</v>
      </c>
      <c r="C130" s="65" t="s">
        <v>358</v>
      </c>
      <c r="D130" s="104">
        <v>0</v>
      </c>
      <c r="E130" s="104">
        <v>39</v>
      </c>
    </row>
    <row r="131" spans="1:5" ht="15" customHeight="1" hidden="1">
      <c r="A131" s="64">
        <v>128</v>
      </c>
      <c r="B131" s="86" t="s">
        <v>616</v>
      </c>
      <c r="C131" s="65" t="s">
        <v>472</v>
      </c>
      <c r="D131" s="104">
        <v>0</v>
      </c>
      <c r="E131" s="104">
        <v>39</v>
      </c>
    </row>
    <row r="132" spans="1:5" ht="15" customHeight="1" hidden="1">
      <c r="A132" s="64">
        <v>129</v>
      </c>
      <c r="B132" s="86" t="s">
        <v>617</v>
      </c>
      <c r="C132" s="65" t="s">
        <v>102</v>
      </c>
      <c r="D132" s="109">
        <v>0</v>
      </c>
      <c r="E132" s="109">
        <v>39</v>
      </c>
    </row>
    <row r="133" spans="1:5" ht="15" customHeight="1" hidden="1">
      <c r="A133" s="64">
        <v>130</v>
      </c>
      <c r="B133" s="86" t="s">
        <v>618</v>
      </c>
      <c r="C133" s="65" t="s">
        <v>17</v>
      </c>
      <c r="D133" s="109">
        <v>0</v>
      </c>
      <c r="E133" s="109">
        <v>39</v>
      </c>
    </row>
    <row r="134" spans="1:5" ht="15.75" hidden="1">
      <c r="A134" s="64">
        <v>131</v>
      </c>
      <c r="B134" s="72" t="s">
        <v>619</v>
      </c>
      <c r="C134" s="21" t="s">
        <v>102</v>
      </c>
      <c r="D134" s="109">
        <v>0</v>
      </c>
      <c r="E134" s="109">
        <v>39</v>
      </c>
    </row>
    <row r="135" spans="1:5" ht="15.75" hidden="1">
      <c r="A135" s="64">
        <v>132</v>
      </c>
      <c r="B135" s="20" t="s">
        <v>620</v>
      </c>
      <c r="C135" s="21" t="s">
        <v>39</v>
      </c>
      <c r="D135" s="109">
        <v>0</v>
      </c>
      <c r="E135" s="109">
        <v>39</v>
      </c>
    </row>
    <row r="136" spans="1:5" ht="15.75" hidden="1">
      <c r="A136" s="64">
        <v>133</v>
      </c>
      <c r="B136" s="20" t="s">
        <v>621</v>
      </c>
      <c r="C136" s="21" t="s">
        <v>17</v>
      </c>
      <c r="D136" s="109">
        <v>0</v>
      </c>
      <c r="E136" s="109">
        <v>39</v>
      </c>
    </row>
    <row r="137" spans="1:5" ht="15.75" hidden="1">
      <c r="A137" s="64">
        <v>134</v>
      </c>
      <c r="B137" s="20" t="s">
        <v>622</v>
      </c>
      <c r="C137" s="21" t="s">
        <v>17</v>
      </c>
      <c r="D137" s="109">
        <v>0</v>
      </c>
      <c r="E137" s="109">
        <v>39</v>
      </c>
    </row>
    <row r="138" spans="1:5" ht="15.75" hidden="1">
      <c r="A138" s="64">
        <v>135</v>
      </c>
      <c r="B138" s="20" t="s">
        <v>623</v>
      </c>
      <c r="C138" s="21" t="s">
        <v>208</v>
      </c>
      <c r="D138" s="109">
        <v>0</v>
      </c>
      <c r="E138" s="109">
        <v>39</v>
      </c>
    </row>
    <row r="139" spans="1:5" ht="15.75" hidden="1">
      <c r="A139" s="64">
        <v>136</v>
      </c>
      <c r="B139" s="20" t="s">
        <v>624</v>
      </c>
      <c r="C139" s="21" t="s">
        <v>208</v>
      </c>
      <c r="D139" s="109">
        <v>0</v>
      </c>
      <c r="E139" s="109">
        <v>39</v>
      </c>
    </row>
    <row r="140" spans="1:5" ht="15.75" hidden="1">
      <c r="A140" s="64">
        <v>137</v>
      </c>
      <c r="B140" s="20" t="s">
        <v>625</v>
      </c>
      <c r="C140" s="21" t="s">
        <v>208</v>
      </c>
      <c r="D140" s="109">
        <v>0</v>
      </c>
      <c r="E140" s="109">
        <v>39</v>
      </c>
    </row>
    <row r="141" spans="1:5" ht="15.75" hidden="1">
      <c r="A141" s="64">
        <v>138</v>
      </c>
      <c r="B141" s="85"/>
      <c r="C141" s="7"/>
      <c r="D141" s="109">
        <v>0</v>
      </c>
      <c r="E141" s="109">
        <v>39</v>
      </c>
    </row>
    <row r="142" spans="1:5" ht="15.75" hidden="1">
      <c r="A142" s="64">
        <v>139</v>
      </c>
      <c r="B142" s="85"/>
      <c r="C142" s="7"/>
      <c r="D142" s="109">
        <v>0</v>
      </c>
      <c r="E142" s="109">
        <v>39</v>
      </c>
    </row>
    <row r="143" spans="1:5" ht="15.75" hidden="1">
      <c r="A143" s="64">
        <v>140</v>
      </c>
      <c r="B143" s="85"/>
      <c r="C143" s="7"/>
      <c r="D143" s="109">
        <v>0</v>
      </c>
      <c r="E143" s="109">
        <v>39</v>
      </c>
    </row>
    <row r="144" spans="1:5" ht="15.75" hidden="1">
      <c r="A144" s="64">
        <v>141</v>
      </c>
      <c r="B144" s="85"/>
      <c r="C144" s="7"/>
      <c r="D144" s="109">
        <v>0</v>
      </c>
      <c r="E144" s="109">
        <v>39</v>
      </c>
    </row>
    <row r="145" spans="1:7" ht="15.75" hidden="1">
      <c r="A145" s="64">
        <v>142</v>
      </c>
      <c r="B145" s="85"/>
      <c r="C145" s="7"/>
      <c r="D145" s="61"/>
      <c r="E145" s="61"/>
      <c r="F145">
        <v>0</v>
      </c>
      <c r="G145">
        <v>39</v>
      </c>
    </row>
    <row r="146" spans="1:7" ht="15.75" hidden="1">
      <c r="A146" s="64">
        <v>143</v>
      </c>
      <c r="B146" s="85"/>
      <c r="C146" s="7"/>
      <c r="D146" s="61"/>
      <c r="E146" s="61"/>
      <c r="F146">
        <v>0</v>
      </c>
      <c r="G146">
        <v>39</v>
      </c>
    </row>
    <row r="147" spans="1:7" ht="15.75" hidden="1">
      <c r="A147" s="64">
        <v>144</v>
      </c>
      <c r="B147" s="85"/>
      <c r="C147" s="7"/>
      <c r="D147" s="61"/>
      <c r="E147" s="61"/>
      <c r="F147">
        <v>0</v>
      </c>
      <c r="G147">
        <v>39</v>
      </c>
    </row>
    <row r="148" spans="1:7" ht="15.75" hidden="1">
      <c r="A148" s="64">
        <v>145</v>
      </c>
      <c r="B148" s="85"/>
      <c r="C148" s="7"/>
      <c r="D148" s="61"/>
      <c r="E148" s="61"/>
      <c r="F148">
        <v>0</v>
      </c>
      <c r="G148">
        <v>39</v>
      </c>
    </row>
    <row r="149" spans="1:7" ht="15.75" hidden="1">
      <c r="A149" s="64">
        <v>146</v>
      </c>
      <c r="B149" s="85"/>
      <c r="C149" s="7"/>
      <c r="D149" s="61"/>
      <c r="E149" s="61"/>
      <c r="F149">
        <v>0</v>
      </c>
      <c r="G149">
        <v>39</v>
      </c>
    </row>
    <row r="150" spans="1:7" ht="15.75" hidden="1">
      <c r="A150" s="64">
        <v>147</v>
      </c>
      <c r="B150" s="85"/>
      <c r="C150" s="7"/>
      <c r="D150" s="61" t="e">
        <f>LARGE(#REF!,1)+LARGE(#REF!,2)+LARGE(#REF!,3)</f>
        <v>#REF!</v>
      </c>
      <c r="E150" s="61" t="e">
        <f>RANK(D150,$D$4:$D$151)</f>
        <v>#REF!</v>
      </c>
      <c r="F150">
        <v>0</v>
      </c>
      <c r="G150">
        <v>39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PageLayoutView="0" workbookViewId="0" topLeftCell="A1">
      <selection activeCell="F156" sqref="F156"/>
    </sheetView>
  </sheetViews>
  <sheetFormatPr defaultColWidth="9.50390625" defaultRowHeight="15.75"/>
  <cols>
    <col min="1" max="1" width="4.75390625" style="7" customWidth="1"/>
    <col min="2" max="2" width="23.125" style="10" customWidth="1"/>
    <col min="3" max="3" width="12.25390625" style="7" customWidth="1"/>
    <col min="4" max="4" width="8.75390625" style="95" customWidth="1"/>
    <col min="5" max="5" width="8.125" style="7" customWidth="1"/>
    <col min="6" max="16384" width="9.50390625" style="77" customWidth="1"/>
  </cols>
  <sheetData>
    <row r="1" spans="1:5" ht="24.75" customHeight="1">
      <c r="A1" s="115" t="s">
        <v>626</v>
      </c>
      <c r="B1" s="115"/>
      <c r="C1" s="115"/>
      <c r="D1" s="115"/>
      <c r="E1" s="115"/>
    </row>
    <row r="2" spans="1:5" ht="15.75">
      <c r="A2" s="91"/>
      <c r="B2" s="92"/>
      <c r="C2" s="91"/>
      <c r="D2" s="93"/>
      <c r="E2" s="91"/>
    </row>
    <row r="3" spans="1:5" ht="45" customHeight="1">
      <c r="A3" s="94" t="s">
        <v>0</v>
      </c>
      <c r="B3" s="94" t="s">
        <v>1</v>
      </c>
      <c r="C3" s="94" t="s">
        <v>2</v>
      </c>
      <c r="D3" s="105" t="s">
        <v>6</v>
      </c>
      <c r="E3" s="106" t="s">
        <v>198</v>
      </c>
    </row>
    <row r="4" spans="1:5" ht="15.75">
      <c r="A4" s="5">
        <v>1</v>
      </c>
      <c r="B4" s="4" t="s">
        <v>627</v>
      </c>
      <c r="C4" s="5" t="s">
        <v>35</v>
      </c>
      <c r="D4" s="107">
        <v>2150</v>
      </c>
      <c r="E4" s="107">
        <v>1</v>
      </c>
    </row>
    <row r="5" spans="1:5" ht="15.75">
      <c r="A5" s="5">
        <v>2</v>
      </c>
      <c r="B5" s="96" t="s">
        <v>628</v>
      </c>
      <c r="C5" s="22" t="s">
        <v>11</v>
      </c>
      <c r="D5" s="107">
        <v>2010.5</v>
      </c>
      <c r="E5" s="107">
        <v>2</v>
      </c>
    </row>
    <row r="6" spans="1:5" ht="15.75">
      <c r="A6" s="5">
        <v>3</v>
      </c>
      <c r="B6" s="10" t="s">
        <v>629</v>
      </c>
      <c r="C6" s="7" t="s">
        <v>11</v>
      </c>
      <c r="D6" s="107">
        <v>1650</v>
      </c>
      <c r="E6" s="107">
        <v>3</v>
      </c>
    </row>
    <row r="7" spans="1:5" ht="15.75">
      <c r="A7" s="5">
        <v>4</v>
      </c>
      <c r="B7" s="4" t="s">
        <v>630</v>
      </c>
      <c r="C7" s="5" t="s">
        <v>11</v>
      </c>
      <c r="D7" s="107">
        <v>1500</v>
      </c>
      <c r="E7" s="107">
        <v>4</v>
      </c>
    </row>
    <row r="8" spans="1:5" ht="15.75">
      <c r="A8" s="5">
        <v>5</v>
      </c>
      <c r="B8" s="10" t="s">
        <v>631</v>
      </c>
      <c r="C8" s="7" t="s">
        <v>14</v>
      </c>
      <c r="D8" s="107">
        <v>1480</v>
      </c>
      <c r="E8" s="107">
        <v>5</v>
      </c>
    </row>
    <row r="9" spans="1:5" ht="15.75">
      <c r="A9" s="5">
        <v>6</v>
      </c>
      <c r="B9" s="10" t="s">
        <v>632</v>
      </c>
      <c r="C9" s="7" t="s">
        <v>39</v>
      </c>
      <c r="D9" s="107">
        <v>1300</v>
      </c>
      <c r="E9" s="107">
        <v>6</v>
      </c>
    </row>
    <row r="10" spans="1:5" ht="15.75">
      <c r="A10" s="5">
        <v>7</v>
      </c>
      <c r="B10" s="4" t="s">
        <v>633</v>
      </c>
      <c r="C10" s="5" t="s">
        <v>102</v>
      </c>
      <c r="D10" s="107">
        <v>1300</v>
      </c>
      <c r="E10" s="107">
        <v>6</v>
      </c>
    </row>
    <row r="11" spans="1:5" ht="15.75">
      <c r="A11" s="5">
        <v>8</v>
      </c>
      <c r="B11" s="10" t="s">
        <v>634</v>
      </c>
      <c r="C11" s="7" t="s">
        <v>39</v>
      </c>
      <c r="D11" s="107">
        <v>1190</v>
      </c>
      <c r="E11" s="107">
        <v>8</v>
      </c>
    </row>
    <row r="12" spans="1:5" ht="15.75">
      <c r="A12" s="5">
        <v>9</v>
      </c>
      <c r="B12" s="10" t="s">
        <v>635</v>
      </c>
      <c r="C12" s="7" t="s">
        <v>64</v>
      </c>
      <c r="D12" s="107">
        <v>950</v>
      </c>
      <c r="E12" s="107">
        <v>9</v>
      </c>
    </row>
    <row r="13" spans="1:5" ht="15.75">
      <c r="A13" s="5">
        <v>10</v>
      </c>
      <c r="B13" s="10" t="s">
        <v>636</v>
      </c>
      <c r="C13" s="7" t="s">
        <v>35</v>
      </c>
      <c r="D13" s="107">
        <v>950</v>
      </c>
      <c r="E13" s="107">
        <v>9</v>
      </c>
    </row>
    <row r="14" spans="1:5" ht="15.75">
      <c r="A14" s="5">
        <v>11</v>
      </c>
      <c r="B14" s="10" t="s">
        <v>637</v>
      </c>
      <c r="C14" s="7" t="s">
        <v>208</v>
      </c>
      <c r="D14" s="107">
        <v>900</v>
      </c>
      <c r="E14" s="107">
        <v>11</v>
      </c>
    </row>
    <row r="15" spans="1:5" ht="15.75">
      <c r="A15" s="5">
        <v>12</v>
      </c>
      <c r="B15" s="4" t="s">
        <v>638</v>
      </c>
      <c r="C15" s="5" t="s">
        <v>39</v>
      </c>
      <c r="D15" s="107">
        <v>750</v>
      </c>
      <c r="E15" s="107">
        <v>12</v>
      </c>
    </row>
    <row r="16" spans="1:5" ht="15.75">
      <c r="A16" s="5">
        <v>13</v>
      </c>
      <c r="B16" s="10" t="s">
        <v>639</v>
      </c>
      <c r="C16" s="7" t="s">
        <v>102</v>
      </c>
      <c r="D16" s="107">
        <v>696</v>
      </c>
      <c r="E16" s="107">
        <v>13</v>
      </c>
    </row>
    <row r="17" spans="1:5" ht="15.75">
      <c r="A17" s="5">
        <v>14</v>
      </c>
      <c r="B17" s="97" t="s">
        <v>640</v>
      </c>
      <c r="C17" s="98" t="s">
        <v>17</v>
      </c>
      <c r="D17" s="107">
        <v>623.01</v>
      </c>
      <c r="E17" s="107">
        <v>14</v>
      </c>
    </row>
    <row r="18" spans="1:5" ht="15.75">
      <c r="A18" s="5">
        <v>15</v>
      </c>
      <c r="B18" s="4" t="s">
        <v>641</v>
      </c>
      <c r="C18" s="5" t="s">
        <v>64</v>
      </c>
      <c r="D18" s="107">
        <v>600</v>
      </c>
      <c r="E18" s="107">
        <v>15</v>
      </c>
    </row>
    <row r="19" spans="1:5" ht="15.75">
      <c r="A19" s="5">
        <v>16</v>
      </c>
      <c r="B19" s="10" t="s">
        <v>642</v>
      </c>
      <c r="C19" s="7" t="s">
        <v>55</v>
      </c>
      <c r="D19" s="107">
        <v>600</v>
      </c>
      <c r="E19" s="107">
        <v>15</v>
      </c>
    </row>
    <row r="20" spans="1:5" ht="15.75">
      <c r="A20" s="5">
        <v>17</v>
      </c>
      <c r="B20" s="10" t="s">
        <v>643</v>
      </c>
      <c r="C20" s="7" t="s">
        <v>102</v>
      </c>
      <c r="D20" s="107">
        <v>600</v>
      </c>
      <c r="E20" s="107">
        <v>15</v>
      </c>
    </row>
    <row r="21" spans="1:5" ht="15.75">
      <c r="A21" s="5">
        <v>18</v>
      </c>
      <c r="B21" s="10" t="s">
        <v>644</v>
      </c>
      <c r="C21" s="7" t="s">
        <v>17</v>
      </c>
      <c r="D21" s="107">
        <v>600</v>
      </c>
      <c r="E21" s="107">
        <v>15</v>
      </c>
    </row>
    <row r="22" spans="1:5" ht="15.75">
      <c r="A22" s="5">
        <v>19</v>
      </c>
      <c r="B22" s="10" t="s">
        <v>645</v>
      </c>
      <c r="C22" s="7" t="s">
        <v>208</v>
      </c>
      <c r="D22" s="107">
        <v>600</v>
      </c>
      <c r="E22" s="107">
        <v>15</v>
      </c>
    </row>
    <row r="23" spans="1:5" ht="15.75">
      <c r="A23" s="5">
        <v>20</v>
      </c>
      <c r="B23" s="4" t="s">
        <v>646</v>
      </c>
      <c r="C23" s="5" t="s">
        <v>72</v>
      </c>
      <c r="D23" s="107">
        <v>500</v>
      </c>
      <c r="E23" s="107">
        <v>20</v>
      </c>
    </row>
    <row r="24" spans="1:5" ht="15.75">
      <c r="A24" s="5">
        <v>21</v>
      </c>
      <c r="B24" s="10" t="s">
        <v>647</v>
      </c>
      <c r="C24" s="7" t="s">
        <v>77</v>
      </c>
      <c r="D24" s="107">
        <v>360</v>
      </c>
      <c r="E24" s="107">
        <v>21</v>
      </c>
    </row>
    <row r="25" spans="1:5" ht="15.75">
      <c r="A25" s="5">
        <v>22</v>
      </c>
      <c r="B25" s="10" t="s">
        <v>648</v>
      </c>
      <c r="C25" s="7" t="s">
        <v>102</v>
      </c>
      <c r="D25" s="107">
        <v>300</v>
      </c>
      <c r="E25" s="107">
        <v>22</v>
      </c>
    </row>
    <row r="26" spans="1:5" ht="15.75">
      <c r="A26" s="5">
        <v>23</v>
      </c>
      <c r="B26" s="10" t="s">
        <v>649</v>
      </c>
      <c r="C26" s="7" t="s">
        <v>74</v>
      </c>
      <c r="D26" s="107">
        <v>240</v>
      </c>
      <c r="E26" s="107">
        <v>23</v>
      </c>
    </row>
    <row r="27" spans="1:5" ht="15.75">
      <c r="A27" s="5">
        <v>24</v>
      </c>
      <c r="B27" s="10" t="s">
        <v>650</v>
      </c>
      <c r="C27" s="7" t="s">
        <v>208</v>
      </c>
      <c r="D27" s="107">
        <v>240</v>
      </c>
      <c r="E27" s="107">
        <v>23</v>
      </c>
    </row>
    <row r="28" spans="1:5" ht="15.75">
      <c r="A28" s="5">
        <v>25</v>
      </c>
      <c r="B28" s="10" t="s">
        <v>651</v>
      </c>
      <c r="C28" s="7" t="s">
        <v>30</v>
      </c>
      <c r="D28" s="107">
        <v>240</v>
      </c>
      <c r="E28" s="107">
        <v>23</v>
      </c>
    </row>
    <row r="29" spans="1:5" ht="15.75">
      <c r="A29" s="5">
        <v>26</v>
      </c>
      <c r="B29" s="4" t="s">
        <v>652</v>
      </c>
      <c r="C29" s="7" t="s">
        <v>208</v>
      </c>
      <c r="D29" s="107">
        <v>221.10000000000002</v>
      </c>
      <c r="E29" s="107">
        <v>26</v>
      </c>
    </row>
    <row r="30" spans="1:5" ht="15.75">
      <c r="A30" s="5">
        <v>27</v>
      </c>
      <c r="B30" s="10" t="s">
        <v>653</v>
      </c>
      <c r="C30" s="7" t="s">
        <v>81</v>
      </c>
      <c r="D30" s="107">
        <v>120</v>
      </c>
      <c r="E30" s="107">
        <v>27</v>
      </c>
    </row>
    <row r="31" spans="1:5" ht="15.75">
      <c r="A31" s="5">
        <v>28</v>
      </c>
      <c r="B31" s="10" t="s">
        <v>654</v>
      </c>
      <c r="C31" s="7" t="s">
        <v>171</v>
      </c>
      <c r="D31" s="107">
        <v>120</v>
      </c>
      <c r="E31" s="107">
        <v>27</v>
      </c>
    </row>
    <row r="32" spans="1:5" ht="15.75">
      <c r="A32" s="5">
        <v>29</v>
      </c>
      <c r="B32" s="10" t="s">
        <v>655</v>
      </c>
      <c r="C32" s="7" t="s">
        <v>55</v>
      </c>
      <c r="D32" s="107">
        <v>120</v>
      </c>
      <c r="E32" s="107">
        <v>27</v>
      </c>
    </row>
    <row r="33" spans="1:5" ht="15.75">
      <c r="A33" s="5">
        <v>30</v>
      </c>
      <c r="B33" s="10" t="s">
        <v>656</v>
      </c>
      <c r="C33" s="7" t="s">
        <v>77</v>
      </c>
      <c r="D33" s="107">
        <v>120</v>
      </c>
      <c r="E33" s="107">
        <v>27</v>
      </c>
    </row>
    <row r="34" spans="1:5" ht="15.75">
      <c r="A34" s="5">
        <v>31</v>
      </c>
      <c r="B34" s="10" t="s">
        <v>657</v>
      </c>
      <c r="C34" s="7" t="s">
        <v>17</v>
      </c>
      <c r="D34" s="107">
        <v>120</v>
      </c>
      <c r="E34" s="107">
        <v>27</v>
      </c>
    </row>
    <row r="35" spans="1:5" ht="15.75">
      <c r="A35" s="5">
        <v>32</v>
      </c>
      <c r="B35" s="10" t="s">
        <v>658</v>
      </c>
      <c r="C35" s="7" t="s">
        <v>35</v>
      </c>
      <c r="D35" s="107">
        <v>120</v>
      </c>
      <c r="E35" s="107">
        <v>27</v>
      </c>
    </row>
    <row r="36" spans="1:5" ht="15.75">
      <c r="A36" s="5">
        <v>33</v>
      </c>
      <c r="B36" s="10" t="s">
        <v>659</v>
      </c>
      <c r="C36" s="7" t="s">
        <v>74</v>
      </c>
      <c r="D36" s="107">
        <v>120</v>
      </c>
      <c r="E36" s="107">
        <v>27</v>
      </c>
    </row>
    <row r="37" spans="1:5" ht="15.75">
      <c r="A37" s="5">
        <v>34</v>
      </c>
      <c r="B37" s="10" t="s">
        <v>660</v>
      </c>
      <c r="C37" s="7" t="s">
        <v>171</v>
      </c>
      <c r="D37" s="107">
        <v>120</v>
      </c>
      <c r="E37" s="107">
        <v>27</v>
      </c>
    </row>
    <row r="38" spans="1:5" ht="15.75">
      <c r="A38" s="5">
        <v>35</v>
      </c>
      <c r="B38" s="10" t="s">
        <v>661</v>
      </c>
      <c r="C38" s="7" t="s">
        <v>102</v>
      </c>
      <c r="D38" s="107">
        <v>50</v>
      </c>
      <c r="E38" s="107">
        <v>35</v>
      </c>
    </row>
    <row r="39" spans="1:5" ht="15.75">
      <c r="A39" s="5">
        <v>36</v>
      </c>
      <c r="B39" s="10" t="s">
        <v>662</v>
      </c>
      <c r="C39" s="7" t="s">
        <v>77</v>
      </c>
      <c r="D39" s="107">
        <v>50</v>
      </c>
      <c r="E39" s="107">
        <v>35</v>
      </c>
    </row>
    <row r="40" spans="1:5" ht="15.75">
      <c r="A40" s="5">
        <v>37</v>
      </c>
      <c r="B40" s="96" t="s">
        <v>663</v>
      </c>
      <c r="C40" s="22" t="s">
        <v>472</v>
      </c>
      <c r="D40" s="107">
        <v>10.5</v>
      </c>
      <c r="E40" s="107">
        <v>37</v>
      </c>
    </row>
    <row r="41" spans="1:5" ht="15.75">
      <c r="A41" s="5">
        <v>38</v>
      </c>
      <c r="B41" s="96" t="s">
        <v>664</v>
      </c>
      <c r="C41" s="22" t="s">
        <v>17</v>
      </c>
      <c r="D41" s="107">
        <v>10.5</v>
      </c>
      <c r="E41" s="107">
        <v>37</v>
      </c>
    </row>
    <row r="42" spans="1:5" ht="15.75">
      <c r="A42" s="5">
        <v>39</v>
      </c>
      <c r="B42" s="99" t="s">
        <v>665</v>
      </c>
      <c r="C42" s="100" t="s">
        <v>11</v>
      </c>
      <c r="D42" s="107">
        <v>2</v>
      </c>
      <c r="E42" s="107">
        <v>39</v>
      </c>
    </row>
    <row r="43" spans="1:5" ht="15.75">
      <c r="A43" s="5">
        <v>40</v>
      </c>
      <c r="B43" s="96" t="s">
        <v>666</v>
      </c>
      <c r="C43" s="22" t="s">
        <v>358</v>
      </c>
      <c r="D43" s="107">
        <v>2</v>
      </c>
      <c r="E43" s="107">
        <v>39</v>
      </c>
    </row>
    <row r="44" spans="1:5" ht="15.75">
      <c r="A44" s="5">
        <v>41</v>
      </c>
      <c r="B44" s="96" t="s">
        <v>667</v>
      </c>
      <c r="C44" s="22" t="s">
        <v>14</v>
      </c>
      <c r="D44" s="107">
        <v>2</v>
      </c>
      <c r="E44" s="107">
        <v>39</v>
      </c>
    </row>
    <row r="45" spans="1:7" ht="15.75" hidden="1">
      <c r="A45" s="5">
        <v>42</v>
      </c>
      <c r="B45" s="10" t="s">
        <v>668</v>
      </c>
      <c r="C45" s="7" t="s">
        <v>33</v>
      </c>
      <c r="D45" s="95" t="e">
        <f>LARGE(#REF!,1)+LARGE(#REF!,2)+LARGE(#REF!,3)</f>
        <v>#REF!</v>
      </c>
      <c r="E45" s="7" t="e">
        <f aca="true" t="shared" si="0" ref="E45:E76">RANK(D45,$D$4:$D$152)</f>
        <v>#REF!</v>
      </c>
      <c r="F45" s="77">
        <v>0</v>
      </c>
      <c r="G45" s="77">
        <v>42</v>
      </c>
    </row>
    <row r="46" spans="1:7" ht="15.75" hidden="1">
      <c r="A46" s="5">
        <v>43</v>
      </c>
      <c r="B46" s="10" t="s">
        <v>669</v>
      </c>
      <c r="C46" s="7" t="s">
        <v>90</v>
      </c>
      <c r="D46" s="95" t="e">
        <f>LARGE(#REF!,1)+LARGE(#REF!,2)+LARGE(#REF!,3)</f>
        <v>#REF!</v>
      </c>
      <c r="E46" s="7" t="e">
        <f t="shared" si="0"/>
        <v>#REF!</v>
      </c>
      <c r="F46" s="77">
        <v>0</v>
      </c>
      <c r="G46" s="77">
        <v>42</v>
      </c>
    </row>
    <row r="47" spans="1:7" ht="15.75" hidden="1">
      <c r="A47" s="5">
        <v>44</v>
      </c>
      <c r="B47" s="10" t="s">
        <v>670</v>
      </c>
      <c r="C47" s="7" t="s">
        <v>33</v>
      </c>
      <c r="D47" s="95" t="e">
        <f>LARGE(#REF!,1)+LARGE(#REF!,2)+LARGE(#REF!,3)</f>
        <v>#REF!</v>
      </c>
      <c r="E47" s="7" t="e">
        <f t="shared" si="0"/>
        <v>#REF!</v>
      </c>
      <c r="F47" s="77">
        <v>0</v>
      </c>
      <c r="G47" s="77">
        <v>42</v>
      </c>
    </row>
    <row r="48" spans="1:7" ht="15.75" hidden="1">
      <c r="A48" s="5">
        <v>45</v>
      </c>
      <c r="B48" s="10" t="s">
        <v>671</v>
      </c>
      <c r="C48" s="7" t="s">
        <v>17</v>
      </c>
      <c r="D48" s="95" t="e">
        <f>LARGE(#REF!,1)+LARGE(#REF!,2)+LARGE(#REF!,3)</f>
        <v>#REF!</v>
      </c>
      <c r="E48" s="7" t="e">
        <f t="shared" si="0"/>
        <v>#REF!</v>
      </c>
      <c r="F48" s="77">
        <v>0</v>
      </c>
      <c r="G48" s="77">
        <v>42</v>
      </c>
    </row>
    <row r="49" spans="1:7" ht="15.75" hidden="1">
      <c r="A49" s="5">
        <v>46</v>
      </c>
      <c r="B49" s="10" t="s">
        <v>672</v>
      </c>
      <c r="C49" s="7" t="s">
        <v>9</v>
      </c>
      <c r="D49" s="95" t="e">
        <f>LARGE(#REF!,1)+LARGE(#REF!,2)+LARGE(#REF!,3)</f>
        <v>#REF!</v>
      </c>
      <c r="E49" s="7" t="e">
        <f t="shared" si="0"/>
        <v>#REF!</v>
      </c>
      <c r="F49" s="77">
        <v>0</v>
      </c>
      <c r="G49" s="77">
        <v>42</v>
      </c>
    </row>
    <row r="50" spans="1:7" ht="15.75" hidden="1">
      <c r="A50" s="5">
        <v>47</v>
      </c>
      <c r="B50" s="10" t="s">
        <v>673</v>
      </c>
      <c r="C50" s="7" t="s">
        <v>33</v>
      </c>
      <c r="D50" s="95" t="e">
        <f>LARGE(#REF!,1)+LARGE(#REF!,2)+LARGE(#REF!,3)</f>
        <v>#REF!</v>
      </c>
      <c r="E50" s="7" t="e">
        <f t="shared" si="0"/>
        <v>#REF!</v>
      </c>
      <c r="F50" s="77">
        <v>0</v>
      </c>
      <c r="G50" s="77">
        <v>42</v>
      </c>
    </row>
    <row r="51" spans="1:7" ht="15.75" hidden="1">
      <c r="A51" s="5">
        <v>48</v>
      </c>
      <c r="B51" s="10" t="s">
        <v>674</v>
      </c>
      <c r="C51" s="7" t="s">
        <v>97</v>
      </c>
      <c r="D51" s="95" t="e">
        <f>LARGE(#REF!,1)+LARGE(#REF!,2)+LARGE(#REF!,3)</f>
        <v>#REF!</v>
      </c>
      <c r="E51" s="7" t="e">
        <f t="shared" si="0"/>
        <v>#REF!</v>
      </c>
      <c r="F51" s="77">
        <v>0</v>
      </c>
      <c r="G51" s="77">
        <v>42</v>
      </c>
    </row>
    <row r="52" spans="1:7" ht="15.75" hidden="1">
      <c r="A52" s="5">
        <v>49</v>
      </c>
      <c r="B52" s="10" t="s">
        <v>675</v>
      </c>
      <c r="C52" s="7" t="s">
        <v>11</v>
      </c>
      <c r="D52" s="95" t="e">
        <f>LARGE(#REF!,1)+LARGE(#REF!,2)+LARGE(#REF!,3)</f>
        <v>#REF!</v>
      </c>
      <c r="E52" s="7" t="e">
        <f t="shared" si="0"/>
        <v>#REF!</v>
      </c>
      <c r="F52" s="77">
        <v>0</v>
      </c>
      <c r="G52" s="77">
        <v>42</v>
      </c>
    </row>
    <row r="53" spans="1:7" ht="15.75" hidden="1">
      <c r="A53" s="5">
        <v>50</v>
      </c>
      <c r="B53" s="10" t="s">
        <v>676</v>
      </c>
      <c r="C53" s="7" t="s">
        <v>64</v>
      </c>
      <c r="D53" s="95" t="e">
        <f>LARGE(#REF!,1)+LARGE(#REF!,2)+LARGE(#REF!,3)</f>
        <v>#REF!</v>
      </c>
      <c r="E53" s="7" t="e">
        <f t="shared" si="0"/>
        <v>#REF!</v>
      </c>
      <c r="F53" s="77">
        <v>0</v>
      </c>
      <c r="G53" s="77">
        <v>42</v>
      </c>
    </row>
    <row r="54" spans="1:7" ht="15.75" hidden="1">
      <c r="A54" s="5">
        <v>51</v>
      </c>
      <c r="B54" s="10" t="s">
        <v>677</v>
      </c>
      <c r="C54" s="7" t="s">
        <v>17</v>
      </c>
      <c r="D54" s="95" t="e">
        <f>LARGE(#REF!,1)+LARGE(#REF!,2)+LARGE(#REF!,3)</f>
        <v>#REF!</v>
      </c>
      <c r="E54" s="7" t="e">
        <f t="shared" si="0"/>
        <v>#REF!</v>
      </c>
      <c r="F54" s="77">
        <v>0</v>
      </c>
      <c r="G54" s="77">
        <v>42</v>
      </c>
    </row>
    <row r="55" spans="1:7" ht="15.75" hidden="1">
      <c r="A55" s="5">
        <v>52</v>
      </c>
      <c r="B55" s="10" t="s">
        <v>678</v>
      </c>
      <c r="C55" s="7" t="s">
        <v>72</v>
      </c>
      <c r="D55" s="95" t="e">
        <f>LARGE(#REF!,1)+LARGE(#REF!,2)+LARGE(#REF!,3)</f>
        <v>#REF!</v>
      </c>
      <c r="E55" s="7" t="e">
        <f t="shared" si="0"/>
        <v>#REF!</v>
      </c>
      <c r="F55" s="77">
        <v>0</v>
      </c>
      <c r="G55" s="77">
        <v>42</v>
      </c>
    </row>
    <row r="56" spans="1:7" ht="15.75" hidden="1">
      <c r="A56" s="5">
        <v>53</v>
      </c>
      <c r="B56" s="10" t="s">
        <v>679</v>
      </c>
      <c r="C56" s="7" t="s">
        <v>69</v>
      </c>
      <c r="D56" s="95" t="e">
        <f>LARGE(#REF!,1)+LARGE(#REF!,2)+LARGE(#REF!,3)</f>
        <v>#REF!</v>
      </c>
      <c r="E56" s="7" t="e">
        <f t="shared" si="0"/>
        <v>#REF!</v>
      </c>
      <c r="F56" s="77">
        <v>0</v>
      </c>
      <c r="G56" s="77">
        <v>42</v>
      </c>
    </row>
    <row r="57" spans="1:7" ht="15.75" hidden="1">
      <c r="A57" s="5">
        <v>54</v>
      </c>
      <c r="B57" s="10" t="s">
        <v>680</v>
      </c>
      <c r="C57" s="7" t="s">
        <v>33</v>
      </c>
      <c r="D57" s="95" t="e">
        <f>LARGE(#REF!,1)+LARGE(#REF!,2)+LARGE(#REF!,3)</f>
        <v>#REF!</v>
      </c>
      <c r="E57" s="7" t="e">
        <f t="shared" si="0"/>
        <v>#REF!</v>
      </c>
      <c r="F57" s="77">
        <v>0</v>
      </c>
      <c r="G57" s="77">
        <v>42</v>
      </c>
    </row>
    <row r="58" spans="1:7" ht="15.75" hidden="1">
      <c r="A58" s="5">
        <v>55</v>
      </c>
      <c r="B58" s="10" t="s">
        <v>681</v>
      </c>
      <c r="C58" s="7" t="s">
        <v>11</v>
      </c>
      <c r="D58" s="95" t="e">
        <f>LARGE(#REF!,1)+LARGE(#REF!,2)+LARGE(#REF!,3)</f>
        <v>#REF!</v>
      </c>
      <c r="E58" s="7" t="e">
        <f t="shared" si="0"/>
        <v>#REF!</v>
      </c>
      <c r="F58" s="77">
        <v>0</v>
      </c>
      <c r="G58" s="77">
        <v>42</v>
      </c>
    </row>
    <row r="59" spans="1:7" ht="15.75" hidden="1">
      <c r="A59" s="5">
        <v>56</v>
      </c>
      <c r="B59" s="10" t="s">
        <v>682</v>
      </c>
      <c r="C59" s="7" t="s">
        <v>64</v>
      </c>
      <c r="D59" s="95" t="e">
        <f>LARGE(#REF!,1)+LARGE(#REF!,2)+LARGE(#REF!,3)</f>
        <v>#REF!</v>
      </c>
      <c r="E59" s="7" t="e">
        <f t="shared" si="0"/>
        <v>#REF!</v>
      </c>
      <c r="F59" s="77">
        <v>0</v>
      </c>
      <c r="G59" s="77">
        <v>42</v>
      </c>
    </row>
    <row r="60" spans="1:7" ht="15.75" hidden="1">
      <c r="A60" s="5">
        <v>57</v>
      </c>
      <c r="B60" s="10" t="s">
        <v>683</v>
      </c>
      <c r="C60" s="7" t="s">
        <v>77</v>
      </c>
      <c r="D60" s="95" t="e">
        <f>LARGE(#REF!,1)+LARGE(#REF!,2)+LARGE(#REF!,3)</f>
        <v>#REF!</v>
      </c>
      <c r="E60" s="7" t="e">
        <f t="shared" si="0"/>
        <v>#REF!</v>
      </c>
      <c r="F60" s="77">
        <v>0</v>
      </c>
      <c r="G60" s="77">
        <v>42</v>
      </c>
    </row>
    <row r="61" spans="1:7" ht="15.75" hidden="1">
      <c r="A61" s="5">
        <v>58</v>
      </c>
      <c r="B61" s="10" t="s">
        <v>684</v>
      </c>
      <c r="C61" s="7" t="s">
        <v>25</v>
      </c>
      <c r="D61" s="95" t="e">
        <f>LARGE(#REF!,1)+LARGE(#REF!,2)+LARGE(#REF!,3)</f>
        <v>#REF!</v>
      </c>
      <c r="E61" s="7" t="e">
        <f t="shared" si="0"/>
        <v>#REF!</v>
      </c>
      <c r="F61" s="77">
        <v>0</v>
      </c>
      <c r="G61" s="77">
        <v>42</v>
      </c>
    </row>
    <row r="62" spans="1:7" ht="15.75" hidden="1">
      <c r="A62" s="5">
        <v>59</v>
      </c>
      <c r="B62" s="10" t="s">
        <v>685</v>
      </c>
      <c r="C62" s="7" t="s">
        <v>81</v>
      </c>
      <c r="D62" s="95" t="e">
        <f>LARGE(#REF!,1)+LARGE(#REF!,2)+LARGE(#REF!,3)</f>
        <v>#REF!</v>
      </c>
      <c r="E62" s="7" t="e">
        <f t="shared" si="0"/>
        <v>#REF!</v>
      </c>
      <c r="F62" s="77">
        <v>0</v>
      </c>
      <c r="G62" s="77">
        <v>42</v>
      </c>
    </row>
    <row r="63" spans="1:7" ht="15.75" hidden="1">
      <c r="A63" s="5">
        <v>60</v>
      </c>
      <c r="B63" s="10" t="s">
        <v>686</v>
      </c>
      <c r="C63" s="7" t="s">
        <v>35</v>
      </c>
      <c r="D63" s="95" t="e">
        <f>LARGE(#REF!,1)+LARGE(#REF!,2)+LARGE(#REF!,3)</f>
        <v>#REF!</v>
      </c>
      <c r="E63" s="7" t="e">
        <f t="shared" si="0"/>
        <v>#REF!</v>
      </c>
      <c r="F63" s="77">
        <v>0</v>
      </c>
      <c r="G63" s="77">
        <v>42</v>
      </c>
    </row>
    <row r="64" spans="1:7" ht="15.75" hidden="1">
      <c r="A64" s="5">
        <v>61</v>
      </c>
      <c r="B64" s="10" t="s">
        <v>687</v>
      </c>
      <c r="C64" s="7" t="s">
        <v>55</v>
      </c>
      <c r="D64" s="95" t="e">
        <f>LARGE(#REF!,1)+LARGE(#REF!,2)+LARGE(#REF!,3)</f>
        <v>#REF!</v>
      </c>
      <c r="E64" s="7" t="e">
        <f t="shared" si="0"/>
        <v>#REF!</v>
      </c>
      <c r="F64" s="77">
        <v>0</v>
      </c>
      <c r="G64" s="77">
        <v>42</v>
      </c>
    </row>
    <row r="65" spans="1:7" ht="15.75" hidden="1">
      <c r="A65" s="5">
        <v>62</v>
      </c>
      <c r="B65" s="10" t="s">
        <v>688</v>
      </c>
      <c r="C65" s="7" t="s">
        <v>33</v>
      </c>
      <c r="D65" s="95" t="e">
        <f>LARGE(#REF!,1)+LARGE(#REF!,2)+LARGE(#REF!,3)</f>
        <v>#REF!</v>
      </c>
      <c r="E65" s="7" t="e">
        <f t="shared" si="0"/>
        <v>#REF!</v>
      </c>
      <c r="F65" s="77">
        <v>0</v>
      </c>
      <c r="G65" s="77">
        <v>42</v>
      </c>
    </row>
    <row r="66" spans="1:7" ht="15.75" hidden="1">
      <c r="A66" s="5">
        <v>63</v>
      </c>
      <c r="B66" s="4" t="s">
        <v>689</v>
      </c>
      <c r="C66" s="5" t="s">
        <v>33</v>
      </c>
      <c r="D66" s="95" t="e">
        <f>LARGE(#REF!,1)+LARGE(#REF!,2)+LARGE(#REF!,3)</f>
        <v>#REF!</v>
      </c>
      <c r="E66" s="7" t="e">
        <f t="shared" si="0"/>
        <v>#REF!</v>
      </c>
      <c r="F66" s="77">
        <v>0</v>
      </c>
      <c r="G66" s="77">
        <v>42</v>
      </c>
    </row>
    <row r="67" spans="1:7" ht="15.75" hidden="1">
      <c r="A67" s="5">
        <v>64</v>
      </c>
      <c r="B67" s="101" t="s">
        <v>690</v>
      </c>
      <c r="C67" s="7" t="s">
        <v>64</v>
      </c>
      <c r="D67" s="95" t="e">
        <f>LARGE(#REF!,1)+LARGE(#REF!,2)+LARGE(#REF!,3)</f>
        <v>#REF!</v>
      </c>
      <c r="E67" s="7" t="e">
        <f t="shared" si="0"/>
        <v>#REF!</v>
      </c>
      <c r="F67" s="77">
        <v>0</v>
      </c>
      <c r="G67" s="77">
        <v>42</v>
      </c>
    </row>
    <row r="68" spans="1:7" ht="15.75" hidden="1">
      <c r="A68" s="5">
        <v>65</v>
      </c>
      <c r="B68" s="101" t="s">
        <v>691</v>
      </c>
      <c r="C68" s="7" t="s">
        <v>104</v>
      </c>
      <c r="D68" s="95" t="e">
        <f>LARGE(#REF!,1)+LARGE(#REF!,2)+LARGE(#REF!,3)</f>
        <v>#REF!</v>
      </c>
      <c r="E68" s="7" t="e">
        <f t="shared" si="0"/>
        <v>#REF!</v>
      </c>
      <c r="F68" s="77">
        <v>0</v>
      </c>
      <c r="G68" s="77">
        <v>42</v>
      </c>
    </row>
    <row r="69" spans="1:7" ht="15.75" hidden="1">
      <c r="A69" s="5">
        <v>66</v>
      </c>
      <c r="B69" s="101" t="s">
        <v>692</v>
      </c>
      <c r="C69" s="7" t="s">
        <v>11</v>
      </c>
      <c r="D69" s="95" t="e">
        <f>LARGE(#REF!,1)+LARGE(#REF!,2)+LARGE(#REF!,3)</f>
        <v>#REF!</v>
      </c>
      <c r="E69" s="7" t="e">
        <f t="shared" si="0"/>
        <v>#REF!</v>
      </c>
      <c r="F69" s="77">
        <v>0</v>
      </c>
      <c r="G69" s="77">
        <v>42</v>
      </c>
    </row>
    <row r="70" spans="1:7" ht="15.75" hidden="1">
      <c r="A70" s="5">
        <v>67</v>
      </c>
      <c r="B70" s="4" t="s">
        <v>693</v>
      </c>
      <c r="C70" s="5" t="s">
        <v>102</v>
      </c>
      <c r="D70" s="95" t="e">
        <f>LARGE(#REF!,1)+LARGE(#REF!,2)+LARGE(#REF!,3)</f>
        <v>#REF!</v>
      </c>
      <c r="E70" s="7" t="e">
        <f t="shared" si="0"/>
        <v>#REF!</v>
      </c>
      <c r="F70" s="77">
        <v>0</v>
      </c>
      <c r="G70" s="77">
        <v>42</v>
      </c>
    </row>
    <row r="71" spans="1:7" ht="15.75" hidden="1">
      <c r="A71" s="5">
        <v>68</v>
      </c>
      <c r="B71" s="10" t="s">
        <v>694</v>
      </c>
      <c r="C71" s="7" t="s">
        <v>14</v>
      </c>
      <c r="D71" s="95" t="e">
        <f>LARGE(#REF!,1)+LARGE(#REF!,2)+LARGE(#REF!,3)</f>
        <v>#REF!</v>
      </c>
      <c r="E71" s="7" t="e">
        <f t="shared" si="0"/>
        <v>#REF!</v>
      </c>
      <c r="F71" s="77">
        <v>0</v>
      </c>
      <c r="G71" s="77">
        <v>42</v>
      </c>
    </row>
    <row r="72" spans="1:7" ht="15.75" hidden="1">
      <c r="A72" s="5">
        <v>69</v>
      </c>
      <c r="B72" s="4" t="s">
        <v>695</v>
      </c>
      <c r="C72" s="5" t="s">
        <v>11</v>
      </c>
      <c r="D72" s="95" t="e">
        <f>LARGE(#REF!,1)+LARGE(#REF!,2)+LARGE(#REF!,3)</f>
        <v>#REF!</v>
      </c>
      <c r="E72" s="7" t="e">
        <f t="shared" si="0"/>
        <v>#REF!</v>
      </c>
      <c r="F72" s="77">
        <v>0</v>
      </c>
      <c r="G72" s="77">
        <v>42</v>
      </c>
    </row>
    <row r="73" spans="1:7" ht="15.75" hidden="1">
      <c r="A73" s="5">
        <v>70</v>
      </c>
      <c r="B73" s="4" t="s">
        <v>696</v>
      </c>
      <c r="C73" s="5" t="s">
        <v>39</v>
      </c>
      <c r="D73" s="95" t="e">
        <f>LARGE(#REF!,1)+LARGE(#REF!,2)+LARGE(#REF!,3)</f>
        <v>#REF!</v>
      </c>
      <c r="E73" s="7" t="e">
        <f t="shared" si="0"/>
        <v>#REF!</v>
      </c>
      <c r="F73" s="77">
        <v>0</v>
      </c>
      <c r="G73" s="77">
        <v>42</v>
      </c>
    </row>
    <row r="74" spans="1:7" ht="15.75" hidden="1">
      <c r="A74" s="5">
        <v>71</v>
      </c>
      <c r="B74" s="10" t="s">
        <v>697</v>
      </c>
      <c r="C74" s="7" t="s">
        <v>111</v>
      </c>
      <c r="D74" s="95" t="e">
        <f>LARGE(#REF!,1)+LARGE(#REF!,2)+LARGE(#REF!,3)</f>
        <v>#REF!</v>
      </c>
      <c r="E74" s="7" t="e">
        <f t="shared" si="0"/>
        <v>#REF!</v>
      </c>
      <c r="F74" s="77">
        <v>0</v>
      </c>
      <c r="G74" s="77">
        <v>42</v>
      </c>
    </row>
    <row r="75" spans="1:7" ht="15.75" hidden="1">
      <c r="A75" s="5">
        <v>72</v>
      </c>
      <c r="B75" s="10" t="s">
        <v>698</v>
      </c>
      <c r="C75" s="7" t="s">
        <v>17</v>
      </c>
      <c r="D75" s="95" t="e">
        <f>LARGE(#REF!,1)+LARGE(#REF!,2)+LARGE(#REF!,3)</f>
        <v>#REF!</v>
      </c>
      <c r="E75" s="7" t="e">
        <f t="shared" si="0"/>
        <v>#REF!</v>
      </c>
      <c r="F75" s="77">
        <v>0</v>
      </c>
      <c r="G75" s="77">
        <v>42</v>
      </c>
    </row>
    <row r="76" spans="1:7" ht="15.75" hidden="1">
      <c r="A76" s="5">
        <v>73</v>
      </c>
      <c r="B76" s="10" t="s">
        <v>699</v>
      </c>
      <c r="C76" s="7" t="s">
        <v>102</v>
      </c>
      <c r="D76" s="95" t="e">
        <f>LARGE(#REF!,1)+LARGE(#REF!,2)+LARGE(#REF!,3)</f>
        <v>#REF!</v>
      </c>
      <c r="E76" s="7" t="e">
        <f t="shared" si="0"/>
        <v>#REF!</v>
      </c>
      <c r="F76" s="77">
        <v>0</v>
      </c>
      <c r="G76" s="77">
        <v>42</v>
      </c>
    </row>
    <row r="77" spans="1:7" ht="15.75" hidden="1">
      <c r="A77" s="5">
        <v>74</v>
      </c>
      <c r="B77" s="10" t="s">
        <v>700</v>
      </c>
      <c r="C77" s="7" t="s">
        <v>33</v>
      </c>
      <c r="D77" s="95" t="e">
        <f>LARGE(#REF!,1)+LARGE(#REF!,2)+LARGE(#REF!,3)</f>
        <v>#REF!</v>
      </c>
      <c r="E77" s="7" t="e">
        <f aca="true" t="shared" si="1" ref="E77:E108">RANK(D77,$D$4:$D$152)</f>
        <v>#REF!</v>
      </c>
      <c r="F77" s="77">
        <v>0</v>
      </c>
      <c r="G77" s="77">
        <v>42</v>
      </c>
    </row>
    <row r="78" spans="1:7" ht="15.75" hidden="1">
      <c r="A78" s="5">
        <v>75</v>
      </c>
      <c r="B78" s="10" t="s">
        <v>701</v>
      </c>
      <c r="C78" s="7" t="s">
        <v>9</v>
      </c>
      <c r="D78" s="95" t="e">
        <f>LARGE(#REF!,1)+LARGE(#REF!,2)+LARGE(#REF!,3)</f>
        <v>#REF!</v>
      </c>
      <c r="E78" s="7" t="e">
        <f t="shared" si="1"/>
        <v>#REF!</v>
      </c>
      <c r="F78" s="77">
        <v>0</v>
      </c>
      <c r="G78" s="77">
        <v>42</v>
      </c>
    </row>
    <row r="79" spans="1:7" ht="15.75" hidden="1">
      <c r="A79" s="5">
        <v>76</v>
      </c>
      <c r="B79" s="10" t="s">
        <v>702</v>
      </c>
      <c r="C79" s="7" t="s">
        <v>111</v>
      </c>
      <c r="D79" s="95" t="e">
        <f>LARGE(#REF!,1)+LARGE(#REF!,2)+LARGE(#REF!,3)</f>
        <v>#REF!</v>
      </c>
      <c r="E79" s="7" t="e">
        <f t="shared" si="1"/>
        <v>#REF!</v>
      </c>
      <c r="F79" s="77">
        <v>0</v>
      </c>
      <c r="G79" s="77">
        <v>42</v>
      </c>
    </row>
    <row r="80" spans="1:7" ht="15.75" hidden="1">
      <c r="A80" s="5">
        <v>77</v>
      </c>
      <c r="B80" s="4" t="s">
        <v>703</v>
      </c>
      <c r="C80" s="5" t="s">
        <v>102</v>
      </c>
      <c r="D80" s="95" t="e">
        <f>LARGE(#REF!,1)+LARGE(#REF!,2)+LARGE(#REF!,3)</f>
        <v>#REF!</v>
      </c>
      <c r="E80" s="7" t="e">
        <f t="shared" si="1"/>
        <v>#REF!</v>
      </c>
      <c r="F80" s="77">
        <v>0</v>
      </c>
      <c r="G80" s="77">
        <v>42</v>
      </c>
    </row>
    <row r="81" spans="1:7" ht="15.75" hidden="1">
      <c r="A81" s="5">
        <v>78</v>
      </c>
      <c r="B81" s="10" t="s">
        <v>704</v>
      </c>
      <c r="C81" s="7" t="s">
        <v>64</v>
      </c>
      <c r="D81" s="95" t="e">
        <f>LARGE(#REF!,1)+LARGE(#REF!,2)+LARGE(#REF!,3)</f>
        <v>#REF!</v>
      </c>
      <c r="E81" s="7" t="e">
        <f t="shared" si="1"/>
        <v>#REF!</v>
      </c>
      <c r="F81" s="77">
        <v>0</v>
      </c>
      <c r="G81" s="77">
        <v>42</v>
      </c>
    </row>
    <row r="82" spans="1:7" ht="15.75" hidden="1">
      <c r="A82" s="5">
        <v>79</v>
      </c>
      <c r="B82" s="10" t="s">
        <v>705</v>
      </c>
      <c r="C82" s="7" t="s">
        <v>9</v>
      </c>
      <c r="D82" s="95" t="e">
        <f>LARGE(#REF!,1)+LARGE(#REF!,2)+LARGE(#REF!,3)</f>
        <v>#REF!</v>
      </c>
      <c r="E82" s="7" t="e">
        <f t="shared" si="1"/>
        <v>#REF!</v>
      </c>
      <c r="F82" s="77">
        <v>0</v>
      </c>
      <c r="G82" s="77">
        <v>42</v>
      </c>
    </row>
    <row r="83" spans="1:7" ht="15.75" hidden="1">
      <c r="A83" s="5">
        <v>80</v>
      </c>
      <c r="B83" s="10" t="s">
        <v>706</v>
      </c>
      <c r="C83" s="7" t="s">
        <v>72</v>
      </c>
      <c r="D83" s="95" t="e">
        <f>LARGE(#REF!,1)+LARGE(#REF!,2)+LARGE(#REF!,3)</f>
        <v>#REF!</v>
      </c>
      <c r="E83" s="7" t="e">
        <f t="shared" si="1"/>
        <v>#REF!</v>
      </c>
      <c r="F83" s="77">
        <v>0</v>
      </c>
      <c r="G83" s="77">
        <v>42</v>
      </c>
    </row>
    <row r="84" spans="1:7" ht="15.75" hidden="1">
      <c r="A84" s="5">
        <v>81</v>
      </c>
      <c r="B84" s="10" t="s">
        <v>707</v>
      </c>
      <c r="C84" s="7" t="s">
        <v>35</v>
      </c>
      <c r="D84" s="95" t="e">
        <f>LARGE(#REF!,1)+LARGE(#REF!,2)+LARGE(#REF!,3)</f>
        <v>#REF!</v>
      </c>
      <c r="E84" s="7" t="e">
        <f t="shared" si="1"/>
        <v>#REF!</v>
      </c>
      <c r="F84" s="77">
        <v>0</v>
      </c>
      <c r="G84" s="77">
        <v>42</v>
      </c>
    </row>
    <row r="85" spans="1:7" ht="15.75" hidden="1">
      <c r="A85" s="5">
        <v>82</v>
      </c>
      <c r="B85" s="10" t="s">
        <v>708</v>
      </c>
      <c r="C85" s="7" t="s">
        <v>11</v>
      </c>
      <c r="D85" s="95" t="e">
        <f>LARGE(#REF!,1)+LARGE(#REF!,2)+LARGE(#REF!,3)</f>
        <v>#REF!</v>
      </c>
      <c r="E85" s="7" t="e">
        <f t="shared" si="1"/>
        <v>#REF!</v>
      </c>
      <c r="F85" s="77">
        <v>0</v>
      </c>
      <c r="G85" s="77">
        <v>42</v>
      </c>
    </row>
    <row r="86" spans="1:7" ht="15.75" hidden="1">
      <c r="A86" s="5">
        <v>83</v>
      </c>
      <c r="B86" s="4" t="s">
        <v>709</v>
      </c>
      <c r="C86" s="5" t="s">
        <v>90</v>
      </c>
      <c r="D86" s="95" t="e">
        <f>LARGE(#REF!,1)+LARGE(#REF!,2)+LARGE(#REF!,3)</f>
        <v>#REF!</v>
      </c>
      <c r="E86" s="7" t="e">
        <f t="shared" si="1"/>
        <v>#REF!</v>
      </c>
      <c r="F86" s="77">
        <v>0</v>
      </c>
      <c r="G86" s="77">
        <v>42</v>
      </c>
    </row>
    <row r="87" spans="1:7" ht="15.75" hidden="1">
      <c r="A87" s="5">
        <v>84</v>
      </c>
      <c r="B87" s="4" t="s">
        <v>710</v>
      </c>
      <c r="C87" s="5" t="s">
        <v>69</v>
      </c>
      <c r="D87" s="95" t="e">
        <f>LARGE(#REF!,1)+LARGE(#REF!,2)+LARGE(#REF!,3)</f>
        <v>#REF!</v>
      </c>
      <c r="E87" s="7" t="e">
        <f t="shared" si="1"/>
        <v>#REF!</v>
      </c>
      <c r="F87" s="77">
        <v>0</v>
      </c>
      <c r="G87" s="77">
        <v>42</v>
      </c>
    </row>
    <row r="88" spans="1:7" ht="15.75" hidden="1">
      <c r="A88" s="5">
        <v>85</v>
      </c>
      <c r="B88" s="10" t="s">
        <v>711</v>
      </c>
      <c r="C88" s="7" t="s">
        <v>69</v>
      </c>
      <c r="D88" s="95" t="e">
        <f>LARGE(#REF!,1)+LARGE(#REF!,2)+LARGE(#REF!,3)</f>
        <v>#REF!</v>
      </c>
      <c r="E88" s="7" t="e">
        <f t="shared" si="1"/>
        <v>#REF!</v>
      </c>
      <c r="F88" s="77">
        <v>0</v>
      </c>
      <c r="G88" s="77">
        <v>42</v>
      </c>
    </row>
    <row r="89" spans="1:7" ht="15.75" hidden="1">
      <c r="A89" s="5">
        <v>86</v>
      </c>
      <c r="B89" s="10" t="s">
        <v>712</v>
      </c>
      <c r="C89" s="7" t="s">
        <v>64</v>
      </c>
      <c r="D89" s="95" t="e">
        <f>LARGE(#REF!,1)+LARGE(#REF!,2)+LARGE(#REF!,3)</f>
        <v>#REF!</v>
      </c>
      <c r="E89" s="7" t="e">
        <f t="shared" si="1"/>
        <v>#REF!</v>
      </c>
      <c r="F89" s="77">
        <v>0</v>
      </c>
      <c r="G89" s="77">
        <v>42</v>
      </c>
    </row>
    <row r="90" spans="1:7" ht="15.75" hidden="1">
      <c r="A90" s="5">
        <v>87</v>
      </c>
      <c r="B90" s="10" t="s">
        <v>713</v>
      </c>
      <c r="C90" s="7" t="s">
        <v>55</v>
      </c>
      <c r="D90" s="95" t="e">
        <f>LARGE(#REF!,1)+LARGE(#REF!,2)+LARGE(#REF!,3)</f>
        <v>#REF!</v>
      </c>
      <c r="E90" s="7" t="e">
        <f t="shared" si="1"/>
        <v>#REF!</v>
      </c>
      <c r="F90" s="77">
        <v>0</v>
      </c>
      <c r="G90" s="77">
        <v>42</v>
      </c>
    </row>
    <row r="91" spans="1:7" ht="15.75" hidden="1">
      <c r="A91" s="5">
        <v>88</v>
      </c>
      <c r="B91" s="4" t="s">
        <v>714</v>
      </c>
      <c r="C91" s="5" t="s">
        <v>11</v>
      </c>
      <c r="D91" s="95" t="e">
        <f>LARGE(#REF!,1)+LARGE(#REF!,2)+LARGE(#REF!,3)</f>
        <v>#REF!</v>
      </c>
      <c r="E91" s="7" t="e">
        <f t="shared" si="1"/>
        <v>#REF!</v>
      </c>
      <c r="F91" s="77">
        <v>0</v>
      </c>
      <c r="G91" s="77">
        <v>42</v>
      </c>
    </row>
    <row r="92" spans="1:7" ht="15.75" hidden="1">
      <c r="A92" s="5">
        <v>89</v>
      </c>
      <c r="B92" s="10" t="s">
        <v>715</v>
      </c>
      <c r="C92" s="7" t="s">
        <v>716</v>
      </c>
      <c r="D92" s="95" t="e">
        <f>LARGE(#REF!,1)+LARGE(#REF!,2)+LARGE(#REF!,3)</f>
        <v>#REF!</v>
      </c>
      <c r="E92" s="7" t="e">
        <f t="shared" si="1"/>
        <v>#REF!</v>
      </c>
      <c r="F92" s="77">
        <v>0</v>
      </c>
      <c r="G92" s="77">
        <v>42</v>
      </c>
    </row>
    <row r="93" spans="1:7" ht="15.75" hidden="1">
      <c r="A93" s="5">
        <v>90</v>
      </c>
      <c r="B93" s="10" t="s">
        <v>717</v>
      </c>
      <c r="C93" s="7" t="s">
        <v>104</v>
      </c>
      <c r="D93" s="95" t="e">
        <f>LARGE(#REF!,1)+LARGE(#REF!,2)+LARGE(#REF!,3)</f>
        <v>#REF!</v>
      </c>
      <c r="E93" s="7" t="e">
        <f t="shared" si="1"/>
        <v>#REF!</v>
      </c>
      <c r="F93" s="77">
        <v>0</v>
      </c>
      <c r="G93" s="77">
        <v>42</v>
      </c>
    </row>
    <row r="94" spans="1:7" ht="15.75" hidden="1">
      <c r="A94" s="5">
        <v>91</v>
      </c>
      <c r="B94" s="10" t="s">
        <v>718</v>
      </c>
      <c r="C94" s="7" t="s">
        <v>9</v>
      </c>
      <c r="D94" s="95" t="e">
        <f>LARGE(#REF!,1)+LARGE(#REF!,2)+LARGE(#REF!,3)</f>
        <v>#REF!</v>
      </c>
      <c r="E94" s="7" t="e">
        <f t="shared" si="1"/>
        <v>#REF!</v>
      </c>
      <c r="F94" s="77">
        <v>0</v>
      </c>
      <c r="G94" s="77">
        <v>42</v>
      </c>
    </row>
    <row r="95" spans="1:7" ht="15.75" hidden="1">
      <c r="A95" s="5">
        <v>92</v>
      </c>
      <c r="B95" s="10" t="s">
        <v>719</v>
      </c>
      <c r="C95" s="7" t="s">
        <v>716</v>
      </c>
      <c r="D95" s="95" t="e">
        <f>LARGE(#REF!,1)+LARGE(#REF!,2)+LARGE(#REF!,3)</f>
        <v>#REF!</v>
      </c>
      <c r="E95" s="7" t="e">
        <f t="shared" si="1"/>
        <v>#REF!</v>
      </c>
      <c r="F95" s="77">
        <v>0</v>
      </c>
      <c r="G95" s="77">
        <v>42</v>
      </c>
    </row>
    <row r="96" spans="1:7" ht="15.75" hidden="1">
      <c r="A96" s="5">
        <v>93</v>
      </c>
      <c r="B96" s="10" t="s">
        <v>720</v>
      </c>
      <c r="C96" s="7" t="s">
        <v>55</v>
      </c>
      <c r="D96" s="95" t="e">
        <f>LARGE(#REF!,1)+LARGE(#REF!,2)+LARGE(#REF!,3)</f>
        <v>#REF!</v>
      </c>
      <c r="E96" s="7" t="e">
        <f t="shared" si="1"/>
        <v>#REF!</v>
      </c>
      <c r="F96" s="77">
        <v>0</v>
      </c>
      <c r="G96" s="77">
        <v>42</v>
      </c>
    </row>
    <row r="97" spans="1:7" ht="15.75" hidden="1">
      <c r="A97" s="5">
        <v>94</v>
      </c>
      <c r="B97" s="4" t="s">
        <v>721</v>
      </c>
      <c r="C97" s="5" t="s">
        <v>9</v>
      </c>
      <c r="D97" s="95" t="e">
        <f>LARGE(#REF!,1)+LARGE(#REF!,2)+LARGE(#REF!,3)</f>
        <v>#REF!</v>
      </c>
      <c r="E97" s="7" t="e">
        <f t="shared" si="1"/>
        <v>#REF!</v>
      </c>
      <c r="F97" s="77">
        <v>0</v>
      </c>
      <c r="G97" s="77">
        <v>42</v>
      </c>
    </row>
    <row r="98" spans="1:7" ht="15.75" hidden="1">
      <c r="A98" s="5">
        <v>95</v>
      </c>
      <c r="B98" s="4" t="s">
        <v>722</v>
      </c>
      <c r="C98" s="5" t="s">
        <v>9</v>
      </c>
      <c r="D98" s="95" t="e">
        <f>LARGE(#REF!,1)+LARGE(#REF!,2)+LARGE(#REF!,3)</f>
        <v>#REF!</v>
      </c>
      <c r="E98" s="7" t="e">
        <f t="shared" si="1"/>
        <v>#REF!</v>
      </c>
      <c r="F98" s="77">
        <v>0</v>
      </c>
      <c r="G98" s="77">
        <v>42</v>
      </c>
    </row>
    <row r="99" spans="1:7" ht="15.75" hidden="1">
      <c r="A99" s="5">
        <v>96</v>
      </c>
      <c r="B99" s="4" t="s">
        <v>723</v>
      </c>
      <c r="C99" s="5" t="s">
        <v>33</v>
      </c>
      <c r="D99" s="95" t="e">
        <f>LARGE(#REF!,1)+LARGE(#REF!,2)+LARGE(#REF!,3)</f>
        <v>#REF!</v>
      </c>
      <c r="E99" s="7" t="e">
        <f t="shared" si="1"/>
        <v>#REF!</v>
      </c>
      <c r="F99" s="77">
        <v>0</v>
      </c>
      <c r="G99" s="77">
        <v>42</v>
      </c>
    </row>
    <row r="100" spans="1:7" ht="15.75" hidden="1">
      <c r="A100" s="5">
        <v>97</v>
      </c>
      <c r="B100" s="4" t="s">
        <v>724</v>
      </c>
      <c r="C100" s="5" t="s">
        <v>9</v>
      </c>
      <c r="D100" s="95" t="e">
        <f>LARGE(#REF!,1)+LARGE(#REF!,2)+LARGE(#REF!,3)</f>
        <v>#REF!</v>
      </c>
      <c r="E100" s="7" t="e">
        <f t="shared" si="1"/>
        <v>#REF!</v>
      </c>
      <c r="F100" s="77">
        <v>0</v>
      </c>
      <c r="G100" s="77">
        <v>42</v>
      </c>
    </row>
    <row r="101" spans="1:7" ht="15.75" hidden="1">
      <c r="A101" s="5">
        <v>98</v>
      </c>
      <c r="B101" s="4" t="s">
        <v>725</v>
      </c>
      <c r="C101" s="5" t="s">
        <v>35</v>
      </c>
      <c r="D101" s="95" t="e">
        <f>LARGE(#REF!,1)+LARGE(#REF!,2)+LARGE(#REF!,3)</f>
        <v>#REF!</v>
      </c>
      <c r="E101" s="7" t="e">
        <f t="shared" si="1"/>
        <v>#REF!</v>
      </c>
      <c r="F101" s="77">
        <v>0</v>
      </c>
      <c r="G101" s="77">
        <v>42</v>
      </c>
    </row>
    <row r="102" spans="1:7" ht="15.75" hidden="1">
      <c r="A102" s="5">
        <v>99</v>
      </c>
      <c r="B102" s="4" t="s">
        <v>726</v>
      </c>
      <c r="C102" s="5" t="s">
        <v>55</v>
      </c>
      <c r="D102" s="95" t="e">
        <f>LARGE(#REF!,1)+LARGE(#REF!,2)+LARGE(#REF!,3)</f>
        <v>#REF!</v>
      </c>
      <c r="E102" s="7" t="e">
        <f t="shared" si="1"/>
        <v>#REF!</v>
      </c>
      <c r="F102" s="77">
        <v>0</v>
      </c>
      <c r="G102" s="77">
        <v>42</v>
      </c>
    </row>
    <row r="103" spans="1:7" ht="15.75" hidden="1">
      <c r="A103" s="5">
        <v>100</v>
      </c>
      <c r="B103" s="4" t="s">
        <v>727</v>
      </c>
      <c r="C103" s="5" t="s">
        <v>69</v>
      </c>
      <c r="D103" s="95" t="e">
        <f>LARGE(#REF!,1)+LARGE(#REF!,2)+LARGE(#REF!,3)</f>
        <v>#REF!</v>
      </c>
      <c r="E103" s="7" t="e">
        <f t="shared" si="1"/>
        <v>#REF!</v>
      </c>
      <c r="F103" s="77">
        <v>0</v>
      </c>
      <c r="G103" s="77">
        <v>42</v>
      </c>
    </row>
    <row r="104" spans="1:7" ht="15.75" hidden="1">
      <c r="A104" s="5">
        <v>101</v>
      </c>
      <c r="B104" s="4" t="s">
        <v>728</v>
      </c>
      <c r="C104" s="5" t="s">
        <v>39</v>
      </c>
      <c r="D104" s="95" t="e">
        <f>LARGE(#REF!,1)+LARGE(#REF!,2)+LARGE(#REF!,3)</f>
        <v>#REF!</v>
      </c>
      <c r="E104" s="7" t="e">
        <f t="shared" si="1"/>
        <v>#REF!</v>
      </c>
      <c r="F104" s="77">
        <v>0</v>
      </c>
      <c r="G104" s="77">
        <v>42</v>
      </c>
    </row>
    <row r="105" spans="1:7" ht="15.75" hidden="1">
      <c r="A105" s="5">
        <v>102</v>
      </c>
      <c r="B105" s="4" t="s">
        <v>729</v>
      </c>
      <c r="C105" s="5" t="s">
        <v>730</v>
      </c>
      <c r="D105" s="95" t="e">
        <f>LARGE(#REF!,1)+LARGE(#REF!,2)+LARGE(#REF!,3)</f>
        <v>#REF!</v>
      </c>
      <c r="E105" s="7" t="e">
        <f t="shared" si="1"/>
        <v>#REF!</v>
      </c>
      <c r="F105" s="77">
        <v>0</v>
      </c>
      <c r="G105" s="77">
        <v>42</v>
      </c>
    </row>
    <row r="106" spans="1:7" ht="15.75" hidden="1">
      <c r="A106" s="5">
        <v>103</v>
      </c>
      <c r="B106" s="4" t="s">
        <v>731</v>
      </c>
      <c r="C106" s="5" t="s">
        <v>17</v>
      </c>
      <c r="D106" s="95" t="e">
        <f>LARGE(#REF!,1)+LARGE(#REF!,2)+LARGE(#REF!,3)</f>
        <v>#REF!</v>
      </c>
      <c r="E106" s="7" t="e">
        <f t="shared" si="1"/>
        <v>#REF!</v>
      </c>
      <c r="F106" s="77">
        <v>0</v>
      </c>
      <c r="G106" s="77">
        <v>42</v>
      </c>
    </row>
    <row r="107" spans="1:7" ht="15.75" hidden="1">
      <c r="A107" s="5">
        <v>104</v>
      </c>
      <c r="B107" s="4" t="s">
        <v>732</v>
      </c>
      <c r="C107" s="5" t="s">
        <v>17</v>
      </c>
      <c r="D107" s="95" t="e">
        <f>LARGE(#REF!,1)+LARGE(#REF!,2)+LARGE(#REF!,3)</f>
        <v>#REF!</v>
      </c>
      <c r="E107" s="7" t="e">
        <f t="shared" si="1"/>
        <v>#REF!</v>
      </c>
      <c r="F107" s="77">
        <v>0</v>
      </c>
      <c r="G107" s="77">
        <v>42</v>
      </c>
    </row>
    <row r="108" spans="1:7" ht="15.75" hidden="1">
      <c r="A108" s="5">
        <v>105</v>
      </c>
      <c r="B108" s="4" t="s">
        <v>733</v>
      </c>
      <c r="C108" s="5" t="s">
        <v>9</v>
      </c>
      <c r="D108" s="95" t="e">
        <f>LARGE(#REF!,1)+LARGE(#REF!,2)+LARGE(#REF!,3)</f>
        <v>#REF!</v>
      </c>
      <c r="E108" s="7" t="e">
        <f t="shared" si="1"/>
        <v>#REF!</v>
      </c>
      <c r="F108" s="77">
        <v>0</v>
      </c>
      <c r="G108" s="77">
        <v>42</v>
      </c>
    </row>
    <row r="109" spans="1:7" ht="15.75" hidden="1">
      <c r="A109" s="5">
        <v>106</v>
      </c>
      <c r="B109" s="4" t="s">
        <v>734</v>
      </c>
      <c r="C109" s="5" t="s">
        <v>33</v>
      </c>
      <c r="D109" s="95" t="e">
        <f>LARGE(#REF!,1)+LARGE(#REF!,2)+LARGE(#REF!,3)</f>
        <v>#REF!</v>
      </c>
      <c r="E109" s="7" t="e">
        <f aca="true" t="shared" si="2" ref="E109:E140">RANK(D109,$D$4:$D$152)</f>
        <v>#REF!</v>
      </c>
      <c r="F109" s="77">
        <v>0</v>
      </c>
      <c r="G109" s="77">
        <v>42</v>
      </c>
    </row>
    <row r="110" spans="1:7" ht="15.75" hidden="1">
      <c r="A110" s="5">
        <v>107</v>
      </c>
      <c r="B110" s="4" t="s">
        <v>735</v>
      </c>
      <c r="C110" s="5" t="s">
        <v>90</v>
      </c>
      <c r="D110" s="95" t="e">
        <f>LARGE(#REF!,1)+LARGE(#REF!,2)+LARGE(#REF!,3)</f>
        <v>#REF!</v>
      </c>
      <c r="E110" s="7" t="e">
        <f t="shared" si="2"/>
        <v>#REF!</v>
      </c>
      <c r="F110" s="77">
        <v>0</v>
      </c>
      <c r="G110" s="77">
        <v>42</v>
      </c>
    </row>
    <row r="111" spans="1:7" ht="15.75" hidden="1">
      <c r="A111" s="5">
        <v>108</v>
      </c>
      <c r="B111" s="4" t="s">
        <v>736</v>
      </c>
      <c r="C111" s="5" t="s">
        <v>64</v>
      </c>
      <c r="D111" s="95" t="e">
        <f>LARGE(#REF!,1)+LARGE(#REF!,2)+LARGE(#REF!,3)</f>
        <v>#REF!</v>
      </c>
      <c r="E111" s="7" t="e">
        <f t="shared" si="2"/>
        <v>#REF!</v>
      </c>
      <c r="F111" s="77">
        <v>0</v>
      </c>
      <c r="G111" s="77">
        <v>42</v>
      </c>
    </row>
    <row r="112" spans="1:7" ht="15.75" hidden="1">
      <c r="A112" s="5">
        <v>109</v>
      </c>
      <c r="B112" s="4" t="s">
        <v>737</v>
      </c>
      <c r="C112" s="5" t="s">
        <v>97</v>
      </c>
      <c r="D112" s="95" t="e">
        <f>LARGE(#REF!,1)+LARGE(#REF!,2)+LARGE(#REF!,3)</f>
        <v>#REF!</v>
      </c>
      <c r="E112" s="7" t="e">
        <f t="shared" si="2"/>
        <v>#REF!</v>
      </c>
      <c r="F112" s="77">
        <v>0</v>
      </c>
      <c r="G112" s="77">
        <v>42</v>
      </c>
    </row>
    <row r="113" spans="1:7" ht="15.75" hidden="1">
      <c r="A113" s="5">
        <v>110</v>
      </c>
      <c r="B113" s="4" t="s">
        <v>738</v>
      </c>
      <c r="C113" s="5" t="s">
        <v>11</v>
      </c>
      <c r="D113" s="95" t="e">
        <f>LARGE(#REF!,1)+LARGE(#REF!,2)+LARGE(#REF!,3)</f>
        <v>#REF!</v>
      </c>
      <c r="E113" s="7" t="e">
        <f t="shared" si="2"/>
        <v>#REF!</v>
      </c>
      <c r="F113" s="77">
        <v>0</v>
      </c>
      <c r="G113" s="77">
        <v>42</v>
      </c>
    </row>
    <row r="114" spans="1:7" ht="15.75" hidden="1">
      <c r="A114" s="5">
        <v>111</v>
      </c>
      <c r="B114" s="4" t="s">
        <v>739</v>
      </c>
      <c r="C114" s="5" t="s">
        <v>97</v>
      </c>
      <c r="D114" s="95" t="e">
        <f>LARGE(#REF!,1)+LARGE(#REF!,2)+LARGE(#REF!,3)</f>
        <v>#REF!</v>
      </c>
      <c r="E114" s="7" t="e">
        <f t="shared" si="2"/>
        <v>#REF!</v>
      </c>
      <c r="F114" s="77">
        <v>0</v>
      </c>
      <c r="G114" s="77">
        <v>42</v>
      </c>
    </row>
    <row r="115" spans="1:7" ht="15.75" hidden="1">
      <c r="A115" s="5">
        <v>112</v>
      </c>
      <c r="B115" s="4" t="s">
        <v>740</v>
      </c>
      <c r="C115" s="5" t="s">
        <v>55</v>
      </c>
      <c r="D115" s="95" t="e">
        <f>LARGE(#REF!,1)+LARGE(#REF!,2)+LARGE(#REF!,3)</f>
        <v>#REF!</v>
      </c>
      <c r="E115" s="7" t="e">
        <f t="shared" si="2"/>
        <v>#REF!</v>
      </c>
      <c r="F115" s="77">
        <v>0</v>
      </c>
      <c r="G115" s="77">
        <v>42</v>
      </c>
    </row>
    <row r="116" spans="1:7" ht="15.75" hidden="1">
      <c r="A116" s="5">
        <v>113</v>
      </c>
      <c r="B116" s="10" t="s">
        <v>741</v>
      </c>
      <c r="C116" s="7" t="s">
        <v>104</v>
      </c>
      <c r="D116" s="95" t="e">
        <f>LARGE(#REF!,1)+LARGE(#REF!,2)+LARGE(#REF!,3)</f>
        <v>#REF!</v>
      </c>
      <c r="E116" s="7" t="e">
        <f t="shared" si="2"/>
        <v>#REF!</v>
      </c>
      <c r="F116" s="77">
        <v>0</v>
      </c>
      <c r="G116" s="77">
        <v>42</v>
      </c>
    </row>
    <row r="117" spans="1:7" ht="15.75" hidden="1">
      <c r="A117" s="5">
        <v>114</v>
      </c>
      <c r="B117" s="10" t="s">
        <v>742</v>
      </c>
      <c r="C117" s="7" t="s">
        <v>104</v>
      </c>
      <c r="D117" s="95" t="e">
        <f>LARGE(#REF!,1)+LARGE(#REF!,2)+LARGE(#REF!,3)</f>
        <v>#REF!</v>
      </c>
      <c r="E117" s="7" t="e">
        <f t="shared" si="2"/>
        <v>#REF!</v>
      </c>
      <c r="F117" s="77">
        <v>0</v>
      </c>
      <c r="G117" s="77">
        <v>42</v>
      </c>
    </row>
    <row r="118" spans="1:7" ht="15.75" hidden="1">
      <c r="A118" s="5">
        <v>115</v>
      </c>
      <c r="B118" s="10" t="s">
        <v>743</v>
      </c>
      <c r="C118" s="7" t="s">
        <v>11</v>
      </c>
      <c r="D118" s="95" t="e">
        <f>LARGE(#REF!,1)+LARGE(#REF!,2)+LARGE(#REF!,3)</f>
        <v>#REF!</v>
      </c>
      <c r="E118" s="7" t="e">
        <f t="shared" si="2"/>
        <v>#REF!</v>
      </c>
      <c r="F118" s="77">
        <v>0</v>
      </c>
      <c r="G118" s="77">
        <v>42</v>
      </c>
    </row>
    <row r="119" spans="1:7" ht="15.75" hidden="1">
      <c r="A119" s="5">
        <v>116</v>
      </c>
      <c r="B119" s="101" t="s">
        <v>744</v>
      </c>
      <c r="C119" s="7" t="s">
        <v>64</v>
      </c>
      <c r="D119" s="95" t="e">
        <f>LARGE(#REF!,1)+LARGE(#REF!,2)+LARGE(#REF!,3)</f>
        <v>#REF!</v>
      </c>
      <c r="E119" s="7" t="e">
        <f t="shared" si="2"/>
        <v>#REF!</v>
      </c>
      <c r="F119" s="77">
        <v>0</v>
      </c>
      <c r="G119" s="77">
        <v>42</v>
      </c>
    </row>
    <row r="120" spans="1:7" ht="15.75" hidden="1">
      <c r="A120" s="5">
        <v>117</v>
      </c>
      <c r="B120" s="101" t="s">
        <v>745</v>
      </c>
      <c r="C120" s="7" t="s">
        <v>39</v>
      </c>
      <c r="D120" s="95" t="e">
        <f>LARGE(#REF!,1)+LARGE(#REF!,2)+LARGE(#REF!,3)</f>
        <v>#REF!</v>
      </c>
      <c r="E120" s="7" t="e">
        <f t="shared" si="2"/>
        <v>#REF!</v>
      </c>
      <c r="F120" s="77">
        <v>0</v>
      </c>
      <c r="G120" s="77">
        <v>42</v>
      </c>
    </row>
    <row r="121" spans="1:7" ht="15.75" hidden="1">
      <c r="A121" s="5">
        <v>118</v>
      </c>
      <c r="B121" s="101" t="s">
        <v>746</v>
      </c>
      <c r="C121" s="7" t="s">
        <v>287</v>
      </c>
      <c r="D121" s="95" t="e">
        <f>LARGE(#REF!,1)+LARGE(#REF!,2)+LARGE(#REF!,3)</f>
        <v>#REF!</v>
      </c>
      <c r="E121" s="7" t="e">
        <f t="shared" si="2"/>
        <v>#REF!</v>
      </c>
      <c r="F121" s="77">
        <v>0</v>
      </c>
      <c r="G121" s="77">
        <v>42</v>
      </c>
    </row>
    <row r="122" spans="1:7" ht="15.75" hidden="1">
      <c r="A122" s="5">
        <v>119</v>
      </c>
      <c r="B122" s="101" t="s">
        <v>747</v>
      </c>
      <c r="C122" s="7" t="s">
        <v>287</v>
      </c>
      <c r="D122" s="95" t="e">
        <f>LARGE(#REF!,1)+LARGE(#REF!,2)+LARGE(#REF!,3)</f>
        <v>#REF!</v>
      </c>
      <c r="E122" s="7" t="e">
        <f t="shared" si="2"/>
        <v>#REF!</v>
      </c>
      <c r="F122" s="77">
        <v>0</v>
      </c>
      <c r="G122" s="77">
        <v>42</v>
      </c>
    </row>
    <row r="123" spans="1:7" ht="15.75" hidden="1">
      <c r="A123" s="5">
        <v>120</v>
      </c>
      <c r="B123" s="101" t="s">
        <v>748</v>
      </c>
      <c r="C123" s="7" t="s">
        <v>287</v>
      </c>
      <c r="D123" s="95" t="e">
        <f>LARGE(#REF!,1)+LARGE(#REF!,2)+LARGE(#REF!,3)</f>
        <v>#REF!</v>
      </c>
      <c r="E123" s="7" t="e">
        <f t="shared" si="2"/>
        <v>#REF!</v>
      </c>
      <c r="F123" s="77">
        <v>0</v>
      </c>
      <c r="G123" s="77">
        <v>42</v>
      </c>
    </row>
    <row r="124" spans="1:7" ht="15.75" hidden="1">
      <c r="A124" s="5">
        <v>121</v>
      </c>
      <c r="B124" s="101" t="s">
        <v>749</v>
      </c>
      <c r="C124" s="7" t="s">
        <v>17</v>
      </c>
      <c r="D124" s="95" t="e">
        <f>LARGE(#REF!,1)+LARGE(#REF!,2)+LARGE(#REF!,3)</f>
        <v>#REF!</v>
      </c>
      <c r="E124" s="7" t="e">
        <f t="shared" si="2"/>
        <v>#REF!</v>
      </c>
      <c r="F124" s="77">
        <v>0</v>
      </c>
      <c r="G124" s="77">
        <v>42</v>
      </c>
    </row>
    <row r="125" spans="1:7" ht="15.75" hidden="1">
      <c r="A125" s="5">
        <v>122</v>
      </c>
      <c r="B125" s="101" t="s">
        <v>750</v>
      </c>
      <c r="C125" s="7" t="s">
        <v>104</v>
      </c>
      <c r="D125" s="95" t="e">
        <f>LARGE(#REF!,1)+LARGE(#REF!,2)+LARGE(#REF!,3)</f>
        <v>#REF!</v>
      </c>
      <c r="E125" s="7" t="e">
        <f t="shared" si="2"/>
        <v>#REF!</v>
      </c>
      <c r="F125" s="77">
        <v>0</v>
      </c>
      <c r="G125" s="77">
        <v>42</v>
      </c>
    </row>
    <row r="126" spans="1:7" ht="15.75" hidden="1">
      <c r="A126" s="5">
        <v>123</v>
      </c>
      <c r="B126" s="101" t="s">
        <v>751</v>
      </c>
      <c r="C126" s="7" t="s">
        <v>35</v>
      </c>
      <c r="D126" s="95" t="e">
        <f>LARGE(#REF!,1)+LARGE(#REF!,2)+LARGE(#REF!,3)</f>
        <v>#REF!</v>
      </c>
      <c r="E126" s="7" t="e">
        <f t="shared" si="2"/>
        <v>#REF!</v>
      </c>
      <c r="F126" s="77">
        <v>0</v>
      </c>
      <c r="G126" s="77">
        <v>42</v>
      </c>
    </row>
    <row r="127" spans="1:7" ht="15.75" hidden="1">
      <c r="A127" s="5">
        <v>124</v>
      </c>
      <c r="B127" s="101" t="s">
        <v>752</v>
      </c>
      <c r="C127" s="7" t="s">
        <v>35</v>
      </c>
      <c r="D127" s="95" t="e">
        <f>LARGE(#REF!,1)+LARGE(#REF!,2)+LARGE(#REF!,3)</f>
        <v>#REF!</v>
      </c>
      <c r="E127" s="7" t="e">
        <f t="shared" si="2"/>
        <v>#REF!</v>
      </c>
      <c r="F127" s="77">
        <v>0</v>
      </c>
      <c r="G127" s="77">
        <v>42</v>
      </c>
    </row>
    <row r="128" spans="1:7" ht="15.75" hidden="1">
      <c r="A128" s="5">
        <v>125</v>
      </c>
      <c r="B128" s="101" t="s">
        <v>753</v>
      </c>
      <c r="C128" s="7" t="s">
        <v>25</v>
      </c>
      <c r="D128" s="95" t="e">
        <f>LARGE(#REF!,1)+LARGE(#REF!,2)+LARGE(#REF!,3)</f>
        <v>#REF!</v>
      </c>
      <c r="E128" s="7" t="e">
        <f t="shared" si="2"/>
        <v>#REF!</v>
      </c>
      <c r="F128" s="77">
        <v>0</v>
      </c>
      <c r="G128" s="77">
        <v>42</v>
      </c>
    </row>
    <row r="129" spans="1:7" ht="15.75" hidden="1">
      <c r="A129" s="5">
        <v>126</v>
      </c>
      <c r="B129" s="101" t="s">
        <v>754</v>
      </c>
      <c r="C129" s="7" t="s">
        <v>25</v>
      </c>
      <c r="D129" s="95" t="e">
        <f>LARGE(#REF!,1)+LARGE(#REF!,2)+LARGE(#REF!,3)</f>
        <v>#REF!</v>
      </c>
      <c r="E129" s="7" t="e">
        <f t="shared" si="2"/>
        <v>#REF!</v>
      </c>
      <c r="F129" s="77">
        <v>0</v>
      </c>
      <c r="G129" s="77">
        <v>42</v>
      </c>
    </row>
    <row r="130" spans="1:7" ht="15.75" hidden="1">
      <c r="A130" s="5">
        <v>127</v>
      </c>
      <c r="B130" s="96" t="s">
        <v>755</v>
      </c>
      <c r="C130" s="22" t="s">
        <v>287</v>
      </c>
      <c r="D130" s="95" t="e">
        <f>LARGE(#REF!,1)+LARGE(#REF!,2)+LARGE(#REF!,3)</f>
        <v>#REF!</v>
      </c>
      <c r="E130" s="7" t="e">
        <f t="shared" si="2"/>
        <v>#REF!</v>
      </c>
      <c r="F130" s="77">
        <v>0</v>
      </c>
      <c r="G130" s="77">
        <v>42</v>
      </c>
    </row>
    <row r="131" spans="1:7" ht="15.75" hidden="1">
      <c r="A131" s="5">
        <v>128</v>
      </c>
      <c r="B131" s="96" t="s">
        <v>756</v>
      </c>
      <c r="C131" s="22" t="s">
        <v>358</v>
      </c>
      <c r="D131" s="95" t="e">
        <f>LARGE(#REF!,1)+LARGE(#REF!,2)+LARGE(#REF!,3)</f>
        <v>#REF!</v>
      </c>
      <c r="E131" s="7" t="e">
        <f t="shared" si="2"/>
        <v>#REF!</v>
      </c>
      <c r="F131" s="77">
        <v>0</v>
      </c>
      <c r="G131" s="77">
        <v>42</v>
      </c>
    </row>
    <row r="132" spans="1:7" ht="15.75" hidden="1">
      <c r="A132" s="5">
        <v>129</v>
      </c>
      <c r="B132" s="96" t="s">
        <v>757</v>
      </c>
      <c r="C132" s="22" t="s">
        <v>287</v>
      </c>
      <c r="D132" s="95" t="e">
        <f>LARGE(#REF!,1)+LARGE(#REF!,2)+LARGE(#REF!,3)</f>
        <v>#REF!</v>
      </c>
      <c r="E132" s="7" t="e">
        <f t="shared" si="2"/>
        <v>#REF!</v>
      </c>
      <c r="F132" s="77">
        <v>0</v>
      </c>
      <c r="G132" s="77">
        <v>42</v>
      </c>
    </row>
    <row r="133" spans="1:7" ht="15.75" hidden="1">
      <c r="A133" s="5">
        <v>130</v>
      </c>
      <c r="B133" s="96" t="s">
        <v>758</v>
      </c>
      <c r="C133" s="22" t="s">
        <v>358</v>
      </c>
      <c r="D133" s="95" t="e">
        <f>LARGE(#REF!,1)+LARGE(#REF!,2)+LARGE(#REF!,3)</f>
        <v>#REF!</v>
      </c>
      <c r="E133" s="7" t="e">
        <f t="shared" si="2"/>
        <v>#REF!</v>
      </c>
      <c r="F133" s="77">
        <v>0</v>
      </c>
      <c r="G133" s="77">
        <v>42</v>
      </c>
    </row>
    <row r="134" spans="1:7" ht="15.75" hidden="1">
      <c r="A134" s="5">
        <v>131</v>
      </c>
      <c r="B134" s="96" t="s">
        <v>759</v>
      </c>
      <c r="C134" s="22" t="s">
        <v>472</v>
      </c>
      <c r="D134" s="95" t="e">
        <f>LARGE(#REF!,1)+LARGE(#REF!,2)+LARGE(#REF!,3)</f>
        <v>#REF!</v>
      </c>
      <c r="E134" s="7" t="e">
        <f t="shared" si="2"/>
        <v>#REF!</v>
      </c>
      <c r="F134" s="77">
        <v>0</v>
      </c>
      <c r="G134" s="77">
        <v>42</v>
      </c>
    </row>
    <row r="135" spans="1:7" ht="15.75" hidden="1">
      <c r="A135" s="5">
        <v>132</v>
      </c>
      <c r="B135" s="96" t="s">
        <v>760</v>
      </c>
      <c r="C135" s="22" t="s">
        <v>472</v>
      </c>
      <c r="D135" s="95" t="e">
        <f>LARGE(#REF!,1)+LARGE(#REF!,2)+LARGE(#REF!,3)</f>
        <v>#REF!</v>
      </c>
      <c r="E135" s="7" t="e">
        <f t="shared" si="2"/>
        <v>#REF!</v>
      </c>
      <c r="F135" s="77">
        <v>0</v>
      </c>
      <c r="G135" s="77">
        <v>42</v>
      </c>
    </row>
    <row r="136" spans="1:7" ht="15.75" hidden="1">
      <c r="A136" s="5">
        <v>133</v>
      </c>
      <c r="B136" s="96" t="s">
        <v>761</v>
      </c>
      <c r="C136" s="22" t="s">
        <v>102</v>
      </c>
      <c r="D136" s="95" t="e">
        <f>LARGE(#REF!,1)+LARGE(#REF!,2)+LARGE(#REF!,3)</f>
        <v>#REF!</v>
      </c>
      <c r="E136" s="7" t="e">
        <f t="shared" si="2"/>
        <v>#REF!</v>
      </c>
      <c r="F136" s="77">
        <v>0</v>
      </c>
      <c r="G136" s="77">
        <v>42</v>
      </c>
    </row>
    <row r="137" spans="1:7" ht="15.75" hidden="1">
      <c r="A137" s="5">
        <v>134</v>
      </c>
      <c r="B137" s="10" t="s">
        <v>762</v>
      </c>
      <c r="C137" s="7" t="s">
        <v>208</v>
      </c>
      <c r="D137" s="95" t="e">
        <f>LARGE(#REF!,1)+LARGE(#REF!,2)+LARGE(#REF!,3)</f>
        <v>#REF!</v>
      </c>
      <c r="E137" s="7" t="e">
        <f t="shared" si="2"/>
        <v>#REF!</v>
      </c>
      <c r="F137" s="77">
        <v>0</v>
      </c>
      <c r="G137" s="77">
        <v>42</v>
      </c>
    </row>
    <row r="138" spans="1:7" ht="15.75" hidden="1">
      <c r="A138" s="5">
        <v>135</v>
      </c>
      <c r="D138" s="95" t="e">
        <f>LARGE(#REF!,1)+LARGE(#REF!,2)+LARGE(#REF!,3)</f>
        <v>#REF!</v>
      </c>
      <c r="E138" s="7" t="e">
        <f t="shared" si="2"/>
        <v>#REF!</v>
      </c>
      <c r="F138" s="77">
        <v>0</v>
      </c>
      <c r="G138" s="77">
        <v>42</v>
      </c>
    </row>
    <row r="139" spans="1:7" ht="15.75" hidden="1">
      <c r="A139" s="5">
        <v>136</v>
      </c>
      <c r="D139" s="95" t="e">
        <f>LARGE(#REF!,1)+LARGE(#REF!,2)+LARGE(#REF!,3)</f>
        <v>#REF!</v>
      </c>
      <c r="E139" s="7" t="e">
        <f t="shared" si="2"/>
        <v>#REF!</v>
      </c>
      <c r="F139" s="77">
        <v>0</v>
      </c>
      <c r="G139" s="77">
        <v>42</v>
      </c>
    </row>
    <row r="140" spans="1:7" ht="15.75" hidden="1">
      <c r="A140" s="5">
        <v>137</v>
      </c>
      <c r="D140" s="95" t="e">
        <f>LARGE(#REF!,1)+LARGE(#REF!,2)+LARGE(#REF!,3)</f>
        <v>#REF!</v>
      </c>
      <c r="E140" s="7" t="e">
        <f t="shared" si="2"/>
        <v>#REF!</v>
      </c>
      <c r="F140" s="77">
        <v>0</v>
      </c>
      <c r="G140" s="77">
        <v>42</v>
      </c>
    </row>
    <row r="141" spans="1:7" ht="15.75" hidden="1">
      <c r="A141" s="5">
        <v>138</v>
      </c>
      <c r="D141" s="95" t="e">
        <f>LARGE(#REF!,1)+LARGE(#REF!,2)+LARGE(#REF!,3)</f>
        <v>#REF!</v>
      </c>
      <c r="E141" s="7" t="e">
        <f aca="true" t="shared" si="3" ref="E141:E151">RANK(D141,$D$4:$D$152)</f>
        <v>#REF!</v>
      </c>
      <c r="F141" s="77">
        <v>0</v>
      </c>
      <c r="G141" s="77">
        <v>42</v>
      </c>
    </row>
    <row r="142" spans="1:7" ht="15.75" hidden="1">
      <c r="A142" s="5">
        <v>139</v>
      </c>
      <c r="D142" s="95" t="e">
        <f>LARGE(#REF!,1)+LARGE(#REF!,2)+LARGE(#REF!,3)</f>
        <v>#REF!</v>
      </c>
      <c r="E142" s="7" t="e">
        <f t="shared" si="3"/>
        <v>#REF!</v>
      </c>
      <c r="F142" s="77">
        <v>0</v>
      </c>
      <c r="G142" s="77">
        <v>42</v>
      </c>
    </row>
    <row r="143" spans="1:7" ht="15.75" hidden="1">
      <c r="A143" s="5">
        <v>140</v>
      </c>
      <c r="D143" s="95" t="e">
        <f>LARGE(#REF!,1)+LARGE(#REF!,2)+LARGE(#REF!,3)</f>
        <v>#REF!</v>
      </c>
      <c r="E143" s="7" t="e">
        <f t="shared" si="3"/>
        <v>#REF!</v>
      </c>
      <c r="F143" s="77">
        <v>0</v>
      </c>
      <c r="G143" s="77">
        <v>42</v>
      </c>
    </row>
    <row r="144" spans="1:7" ht="15.75" hidden="1">
      <c r="A144" s="5">
        <v>141</v>
      </c>
      <c r="D144" s="95" t="e">
        <f>LARGE(#REF!,1)+LARGE(#REF!,2)+LARGE(#REF!,3)</f>
        <v>#REF!</v>
      </c>
      <c r="E144" s="7" t="e">
        <f t="shared" si="3"/>
        <v>#REF!</v>
      </c>
      <c r="F144" s="77">
        <v>0</v>
      </c>
      <c r="G144" s="77">
        <v>42</v>
      </c>
    </row>
    <row r="145" spans="1:7" ht="15.75" hidden="1">
      <c r="A145" s="5">
        <v>142</v>
      </c>
      <c r="D145" s="95" t="e">
        <f>LARGE(#REF!,1)+LARGE(#REF!,2)+LARGE(#REF!,3)</f>
        <v>#REF!</v>
      </c>
      <c r="E145" s="7" t="e">
        <f t="shared" si="3"/>
        <v>#REF!</v>
      </c>
      <c r="F145" s="77">
        <v>0</v>
      </c>
      <c r="G145" s="77">
        <v>42</v>
      </c>
    </row>
    <row r="146" spans="1:7" ht="15.75" hidden="1">
      <c r="A146" s="5">
        <v>143</v>
      </c>
      <c r="D146" s="95" t="e">
        <f>LARGE(#REF!,1)+LARGE(#REF!,2)+LARGE(#REF!,3)</f>
        <v>#REF!</v>
      </c>
      <c r="E146" s="7" t="e">
        <f t="shared" si="3"/>
        <v>#REF!</v>
      </c>
      <c r="F146" s="77">
        <v>0</v>
      </c>
      <c r="G146" s="77">
        <v>42</v>
      </c>
    </row>
    <row r="147" spans="1:7" ht="15.75" hidden="1">
      <c r="A147" s="5">
        <v>144</v>
      </c>
      <c r="D147" s="95" t="e">
        <f>LARGE(#REF!,1)+LARGE(#REF!,2)+LARGE(#REF!,3)</f>
        <v>#REF!</v>
      </c>
      <c r="E147" s="7" t="e">
        <f t="shared" si="3"/>
        <v>#REF!</v>
      </c>
      <c r="F147" s="77">
        <v>0</v>
      </c>
      <c r="G147" s="77">
        <v>42</v>
      </c>
    </row>
    <row r="148" spans="1:7" ht="15.75" hidden="1">
      <c r="A148" s="5">
        <v>145</v>
      </c>
      <c r="D148" s="95" t="e">
        <f>LARGE(#REF!,1)+LARGE(#REF!,2)+LARGE(#REF!,3)</f>
        <v>#REF!</v>
      </c>
      <c r="E148" s="7" t="e">
        <f t="shared" si="3"/>
        <v>#REF!</v>
      </c>
      <c r="F148" s="77">
        <v>0</v>
      </c>
      <c r="G148" s="77">
        <v>42</v>
      </c>
    </row>
    <row r="149" spans="1:7" ht="15.75" hidden="1">
      <c r="A149" s="5">
        <v>146</v>
      </c>
      <c r="D149" s="95" t="e">
        <f>LARGE(#REF!,1)+LARGE(#REF!,2)+LARGE(#REF!,3)</f>
        <v>#REF!</v>
      </c>
      <c r="E149" s="7" t="e">
        <f t="shared" si="3"/>
        <v>#REF!</v>
      </c>
      <c r="F149" s="77">
        <v>0</v>
      </c>
      <c r="G149" s="77">
        <v>42</v>
      </c>
    </row>
    <row r="150" spans="1:7" ht="15.75" hidden="1">
      <c r="A150" s="5">
        <v>147</v>
      </c>
      <c r="D150" s="95" t="e">
        <f>LARGE(#REF!,1)+LARGE(#REF!,2)+LARGE(#REF!,3)</f>
        <v>#REF!</v>
      </c>
      <c r="E150" s="7" t="e">
        <f t="shared" si="3"/>
        <v>#REF!</v>
      </c>
      <c r="F150" s="77">
        <v>0</v>
      </c>
      <c r="G150" s="77">
        <v>42</v>
      </c>
    </row>
    <row r="151" spans="1:7" ht="15.75" hidden="1">
      <c r="A151" s="5">
        <v>148</v>
      </c>
      <c r="D151" s="95" t="e">
        <f>LARGE(#REF!,1)+LARGE(#REF!,2)+LARGE(#REF!,3)</f>
        <v>#REF!</v>
      </c>
      <c r="E151" s="7" t="e">
        <f t="shared" si="3"/>
        <v>#REF!</v>
      </c>
      <c r="F151" s="77">
        <v>0</v>
      </c>
      <c r="G151" s="77">
        <v>42</v>
      </c>
    </row>
    <row r="152" spans="1:5" ht="15.75">
      <c r="A152" s="102"/>
      <c r="B152" s="32"/>
      <c r="C152" s="102"/>
      <c r="D152" s="103"/>
      <c r="E152" s="102"/>
    </row>
    <row r="153" spans="1:5" ht="15.75">
      <c r="A153" s="102"/>
      <c r="B153" s="32"/>
      <c r="C153" s="102"/>
      <c r="D153" s="103"/>
      <c r="E153" s="102"/>
    </row>
    <row r="154" spans="1:5" ht="15.75">
      <c r="A154" s="102"/>
      <c r="B154" s="32"/>
      <c r="C154" s="102"/>
      <c r="D154" s="103"/>
      <c r="E154" s="102"/>
    </row>
    <row r="155" spans="1:5" ht="15.75">
      <c r="A155" s="102"/>
      <c r="B155" s="32"/>
      <c r="C155" s="102"/>
      <c r="D155" s="103"/>
      <c r="E155" s="102"/>
    </row>
    <row r="156" spans="1:5" ht="15.75">
      <c r="A156" s="102"/>
      <c r="B156" s="32"/>
      <c r="C156" s="102"/>
      <c r="D156" s="103"/>
      <c r="E156" s="102"/>
    </row>
    <row r="157" spans="1:5" ht="15.75">
      <c r="A157" s="102"/>
      <c r="B157" s="32"/>
      <c r="C157" s="102"/>
      <c r="D157" s="103"/>
      <c r="E157" s="102"/>
    </row>
    <row r="158" spans="1:5" ht="15.75">
      <c r="A158" s="102"/>
      <c r="B158" s="32"/>
      <c r="C158" s="102"/>
      <c r="D158" s="103"/>
      <c r="E158" s="102"/>
    </row>
    <row r="159" spans="1:5" ht="15.75">
      <c r="A159" s="102"/>
      <c r="B159" s="32"/>
      <c r="C159" s="102"/>
      <c r="D159" s="103"/>
      <c r="E159" s="102"/>
    </row>
    <row r="160" spans="1:5" ht="15.75">
      <c r="A160" s="102"/>
      <c r="B160" s="32"/>
      <c r="C160" s="102"/>
      <c r="D160" s="103"/>
      <c r="E160" s="102"/>
    </row>
    <row r="161" spans="1:5" ht="15.75">
      <c r="A161" s="102"/>
      <c r="B161" s="32"/>
      <c r="C161" s="102"/>
      <c r="D161" s="103"/>
      <c r="E161" s="102"/>
    </row>
    <row r="162" spans="1:5" ht="15.75">
      <c r="A162" s="102"/>
      <c r="B162" s="32"/>
      <c r="C162" s="102"/>
      <c r="D162" s="103"/>
      <c r="E162" s="102"/>
    </row>
    <row r="163" spans="1:5" ht="15.75">
      <c r="A163" s="102"/>
      <c r="B163" s="32"/>
      <c r="C163" s="102"/>
      <c r="D163" s="103"/>
      <c r="E163" s="102"/>
    </row>
    <row r="164" spans="1:5" ht="15.75">
      <c r="A164" s="102"/>
      <c r="B164" s="32"/>
      <c r="C164" s="102"/>
      <c r="D164" s="103"/>
      <c r="E164" s="102"/>
    </row>
    <row r="165" spans="1:5" ht="15.75">
      <c r="A165" s="102"/>
      <c r="B165" s="32"/>
      <c r="C165" s="102"/>
      <c r="D165" s="103"/>
      <c r="E165" s="102"/>
    </row>
    <row r="166" spans="1:5" ht="15.75">
      <c r="A166" s="102"/>
      <c r="B166" s="32"/>
      <c r="C166" s="102"/>
      <c r="D166" s="103"/>
      <c r="E166" s="102"/>
    </row>
    <row r="167" spans="1:5" ht="15.75">
      <c r="A167" s="102"/>
      <c r="B167" s="32"/>
      <c r="C167" s="102"/>
      <c r="D167" s="103"/>
      <c r="E167" s="102"/>
    </row>
    <row r="168" spans="1:5" ht="15.75">
      <c r="A168" s="102"/>
      <c r="B168" s="32"/>
      <c r="C168" s="102"/>
      <c r="D168" s="103"/>
      <c r="E168" s="102"/>
    </row>
    <row r="169" spans="1:5" ht="15.75">
      <c r="A169" s="102"/>
      <c r="B169" s="32"/>
      <c r="C169" s="102"/>
      <c r="D169" s="103"/>
      <c r="E169" s="102"/>
    </row>
    <row r="170" spans="1:5" ht="15.75">
      <c r="A170" s="102"/>
      <c r="B170" s="32"/>
      <c r="C170" s="102"/>
      <c r="D170" s="103"/>
      <c r="E170" s="102"/>
    </row>
    <row r="171" spans="1:5" ht="15.75">
      <c r="A171" s="102"/>
      <c r="B171" s="32"/>
      <c r="C171" s="102"/>
      <c r="D171" s="103"/>
      <c r="E171" s="102"/>
    </row>
    <row r="172" spans="1:5" ht="15.75">
      <c r="A172" s="102"/>
      <c r="B172" s="32"/>
      <c r="C172" s="102"/>
      <c r="D172" s="103"/>
      <c r="E172" s="102"/>
    </row>
    <row r="173" spans="1:5" ht="15.75">
      <c r="A173" s="102"/>
      <c r="B173" s="32"/>
      <c r="C173" s="102"/>
      <c r="D173" s="103"/>
      <c r="E173" s="102"/>
    </row>
    <row r="174" spans="1:5" ht="15.75">
      <c r="A174" s="102"/>
      <c r="B174" s="32"/>
      <c r="C174" s="102"/>
      <c r="D174" s="103"/>
      <c r="E174" s="102"/>
    </row>
    <row r="175" spans="1:5" ht="15.75">
      <c r="A175" s="102"/>
      <c r="B175" s="32"/>
      <c r="C175" s="102"/>
      <c r="D175" s="103"/>
      <c r="E175" s="102"/>
    </row>
    <row r="176" spans="1:5" ht="15.75">
      <c r="A176" s="102"/>
      <c r="B176" s="32"/>
      <c r="C176" s="102"/>
      <c r="D176" s="103"/>
      <c r="E176" s="102"/>
    </row>
    <row r="177" spans="1:5" ht="15.75">
      <c r="A177" s="102"/>
      <c r="B177" s="32"/>
      <c r="C177" s="102"/>
      <c r="D177" s="103"/>
      <c r="E177" s="102"/>
    </row>
    <row r="178" spans="1:5" ht="15.75">
      <c r="A178" s="102"/>
      <c r="B178" s="32"/>
      <c r="C178" s="102"/>
      <c r="D178" s="103"/>
      <c r="E178" s="102"/>
    </row>
    <row r="179" spans="1:5" ht="15.75">
      <c r="A179" s="102"/>
      <c r="B179" s="32"/>
      <c r="C179" s="102"/>
      <c r="D179" s="103"/>
      <c r="E179" s="102"/>
    </row>
    <row r="180" spans="1:5" ht="15.75">
      <c r="A180" s="102"/>
      <c r="B180" s="32"/>
      <c r="C180" s="102"/>
      <c r="D180" s="103"/>
      <c r="E180" s="102"/>
    </row>
    <row r="181" spans="1:5" ht="15.75">
      <c r="A181" s="102"/>
      <c r="B181" s="32"/>
      <c r="C181" s="102"/>
      <c r="D181" s="103"/>
      <c r="E181" s="102"/>
    </row>
    <row r="182" spans="1:5" ht="15.75">
      <c r="A182" s="102"/>
      <c r="B182" s="32"/>
      <c r="C182" s="102"/>
      <c r="D182" s="103"/>
      <c r="E182" s="102"/>
    </row>
    <row r="183" spans="1:5" ht="15.75">
      <c r="A183" s="102"/>
      <c r="B183" s="32"/>
      <c r="C183" s="102"/>
      <c r="D183" s="103"/>
      <c r="E183" s="102"/>
    </row>
    <row r="184" spans="1:5" ht="15.75">
      <c r="A184" s="102"/>
      <c r="B184" s="32"/>
      <c r="C184" s="102"/>
      <c r="D184" s="103"/>
      <c r="E184" s="102"/>
    </row>
    <row r="185" spans="1:5" ht="15.75">
      <c r="A185" s="102"/>
      <c r="B185" s="32"/>
      <c r="C185" s="102"/>
      <c r="D185" s="103"/>
      <c r="E185" s="102"/>
    </row>
    <row r="186" spans="1:5" ht="15.75">
      <c r="A186" s="102"/>
      <c r="B186" s="32"/>
      <c r="C186" s="102"/>
      <c r="D186" s="103"/>
      <c r="E186" s="102"/>
    </row>
    <row r="187" spans="1:5" ht="15.75">
      <c r="A187" s="102"/>
      <c r="B187" s="32"/>
      <c r="C187" s="102"/>
      <c r="D187" s="103"/>
      <c r="E187" s="102"/>
    </row>
    <row r="188" spans="1:5" ht="15.75">
      <c r="A188" s="102"/>
      <c r="B188" s="32"/>
      <c r="C188" s="102"/>
      <c r="D188" s="103"/>
      <c r="E188" s="102"/>
    </row>
    <row r="189" spans="1:5" ht="15.75">
      <c r="A189" s="102"/>
      <c r="B189" s="32"/>
      <c r="C189" s="102"/>
      <c r="D189" s="103"/>
      <c r="E189" s="102"/>
    </row>
    <row r="190" spans="1:5" ht="15.75">
      <c r="A190" s="102"/>
      <c r="B190" s="32"/>
      <c r="C190" s="102"/>
      <c r="D190" s="103"/>
      <c r="E190" s="102"/>
    </row>
    <row r="191" spans="1:5" ht="15.75">
      <c r="A191" s="102"/>
      <c r="B191" s="32"/>
      <c r="C191" s="102"/>
      <c r="D191" s="103"/>
      <c r="E191" s="102"/>
    </row>
    <row r="192" spans="1:5" ht="15.75">
      <c r="A192" s="102"/>
      <c r="B192" s="32"/>
      <c r="C192" s="102"/>
      <c r="D192" s="103"/>
      <c r="E192" s="102"/>
    </row>
    <row r="193" spans="1:5" ht="15.75">
      <c r="A193" s="102"/>
      <c r="B193" s="32"/>
      <c r="C193" s="102"/>
      <c r="D193" s="103"/>
      <c r="E193" s="102"/>
    </row>
    <row r="194" spans="1:5" ht="15.75">
      <c r="A194" s="102"/>
      <c r="B194" s="32"/>
      <c r="C194" s="102"/>
      <c r="D194" s="103"/>
      <c r="E194" s="102"/>
    </row>
    <row r="195" spans="1:5" ht="15.75">
      <c r="A195" s="102"/>
      <c r="B195" s="32"/>
      <c r="C195" s="102"/>
      <c r="D195" s="103"/>
      <c r="E195" s="102"/>
    </row>
    <row r="196" spans="1:5" ht="15.75">
      <c r="A196" s="102"/>
      <c r="B196" s="32"/>
      <c r="C196" s="102"/>
      <c r="D196" s="103"/>
      <c r="E196" s="102"/>
    </row>
    <row r="197" spans="1:5" ht="15.75">
      <c r="A197" s="102"/>
      <c r="B197" s="32"/>
      <c r="C197" s="102"/>
      <c r="D197" s="103"/>
      <c r="E197" s="102"/>
    </row>
    <row r="198" spans="1:5" ht="15.75">
      <c r="A198" s="102"/>
      <c r="B198" s="32"/>
      <c r="C198" s="102"/>
      <c r="D198" s="103"/>
      <c r="E198" s="102"/>
    </row>
    <row r="199" spans="1:5" ht="15.75">
      <c r="A199" s="102"/>
      <c r="B199" s="32"/>
      <c r="C199" s="102"/>
      <c r="D199" s="103"/>
      <c r="E199" s="102"/>
    </row>
    <row r="200" spans="1:5" ht="15.75">
      <c r="A200" s="102"/>
      <c r="B200" s="32"/>
      <c r="C200" s="102"/>
      <c r="D200" s="103"/>
      <c r="E200" s="102"/>
    </row>
    <row r="201" spans="1:5" ht="15.75">
      <c r="A201" s="102"/>
      <c r="B201" s="32"/>
      <c r="C201" s="102"/>
      <c r="D201" s="103"/>
      <c r="E201" s="102"/>
    </row>
    <row r="202" spans="1:5" ht="15.75">
      <c r="A202" s="102"/>
      <c r="B202" s="32"/>
      <c r="C202" s="102"/>
      <c r="D202" s="103"/>
      <c r="E202" s="102"/>
    </row>
    <row r="203" spans="1:5" ht="15.75">
      <c r="A203" s="102"/>
      <c r="B203" s="32"/>
      <c r="C203" s="102"/>
      <c r="D203" s="103"/>
      <c r="E203" s="102"/>
    </row>
    <row r="204" spans="1:5" ht="15.75">
      <c r="A204" s="102"/>
      <c r="B204" s="32"/>
      <c r="C204" s="102"/>
      <c r="D204" s="103"/>
      <c r="E204" s="102"/>
    </row>
    <row r="205" spans="1:5" ht="15.75">
      <c r="A205" s="102"/>
      <c r="B205" s="32"/>
      <c r="C205" s="102"/>
      <c r="D205" s="103"/>
      <c r="E205" s="102"/>
    </row>
    <row r="206" spans="1:5" ht="15.75">
      <c r="A206" s="102"/>
      <c r="B206" s="32"/>
      <c r="C206" s="102"/>
      <c r="D206" s="103"/>
      <c r="E206" s="102"/>
    </row>
    <row r="207" spans="1:5" ht="15.75">
      <c r="A207" s="102"/>
      <c r="B207" s="32"/>
      <c r="C207" s="102"/>
      <c r="D207" s="103"/>
      <c r="E207" s="102"/>
    </row>
    <row r="208" spans="1:5" ht="15.75">
      <c r="A208" s="102"/>
      <c r="B208" s="32"/>
      <c r="C208" s="102"/>
      <c r="D208" s="103"/>
      <c r="E208" s="102"/>
    </row>
    <row r="209" spans="1:5" ht="15.75">
      <c r="A209" s="102"/>
      <c r="B209" s="32"/>
      <c r="C209" s="102"/>
      <c r="D209" s="103"/>
      <c r="E209" s="102"/>
    </row>
    <row r="210" spans="1:5" ht="15.75">
      <c r="A210" s="102"/>
      <c r="B210" s="32"/>
      <c r="C210" s="102"/>
      <c r="D210" s="103"/>
      <c r="E210" s="102"/>
    </row>
    <row r="211" spans="1:5" ht="15.75">
      <c r="A211" s="102"/>
      <c r="B211" s="32"/>
      <c r="C211" s="102"/>
      <c r="D211" s="103"/>
      <c r="E211" s="102"/>
    </row>
    <row r="212" spans="1:5" ht="15.75">
      <c r="A212" s="102"/>
      <c r="B212" s="32"/>
      <c r="C212" s="102"/>
      <c r="D212" s="103"/>
      <c r="E212" s="102"/>
    </row>
    <row r="213" spans="1:5" ht="15.75">
      <c r="A213" s="102"/>
      <c r="B213" s="32"/>
      <c r="C213" s="102"/>
      <c r="D213" s="103"/>
      <c r="E213" s="102"/>
    </row>
    <row r="214" spans="1:5" ht="15.75">
      <c r="A214" s="102"/>
      <c r="B214" s="32"/>
      <c r="C214" s="102"/>
      <c r="D214" s="103"/>
      <c r="E214" s="102"/>
    </row>
    <row r="215" spans="1:5" ht="15.75">
      <c r="A215" s="102"/>
      <c r="B215" s="32"/>
      <c r="C215" s="102"/>
      <c r="D215" s="103"/>
      <c r="E215" s="102"/>
    </row>
    <row r="216" spans="1:5" ht="15.75">
      <c r="A216" s="102"/>
      <c r="B216" s="32"/>
      <c r="C216" s="102"/>
      <c r="D216" s="103"/>
      <c r="E216" s="102"/>
    </row>
    <row r="217" spans="1:5" ht="15.75">
      <c r="A217" s="102"/>
      <c r="B217" s="32"/>
      <c r="C217" s="102"/>
      <c r="D217" s="103"/>
      <c r="E217" s="102"/>
    </row>
    <row r="218" spans="1:5" ht="15.75">
      <c r="A218" s="102"/>
      <c r="B218" s="32"/>
      <c r="C218" s="102"/>
      <c r="D218" s="103"/>
      <c r="E218" s="102"/>
    </row>
    <row r="219" spans="1:5" ht="15.75">
      <c r="A219" s="102"/>
      <c r="B219" s="32"/>
      <c r="C219" s="102"/>
      <c r="D219" s="103"/>
      <c r="E219" s="102"/>
    </row>
    <row r="220" spans="1:5" ht="15.75">
      <c r="A220" s="102"/>
      <c r="B220" s="32"/>
      <c r="C220" s="102"/>
      <c r="D220" s="103"/>
      <c r="E220" s="102"/>
    </row>
    <row r="221" spans="1:5" ht="15.75">
      <c r="A221" s="102"/>
      <c r="B221" s="32"/>
      <c r="C221" s="102"/>
      <c r="D221" s="103"/>
      <c r="E221" s="102"/>
    </row>
    <row r="222" spans="1:5" ht="15.75">
      <c r="A222" s="102"/>
      <c r="B222" s="32"/>
      <c r="C222" s="102"/>
      <c r="D222" s="103"/>
      <c r="E222" s="102"/>
    </row>
    <row r="223" spans="1:5" ht="15.75">
      <c r="A223" s="102"/>
      <c r="B223" s="32"/>
      <c r="C223" s="102"/>
      <c r="D223" s="103"/>
      <c r="E223" s="102"/>
    </row>
    <row r="224" spans="1:5" ht="15.75">
      <c r="A224" s="102"/>
      <c r="B224" s="32"/>
      <c r="C224" s="102"/>
      <c r="D224" s="103"/>
      <c r="E224" s="102"/>
    </row>
    <row r="225" spans="1:5" ht="15.75">
      <c r="A225" s="102"/>
      <c r="B225" s="32"/>
      <c r="C225" s="102"/>
      <c r="D225" s="103"/>
      <c r="E225" s="102"/>
    </row>
    <row r="226" spans="1:5" ht="15.75">
      <c r="A226" s="102"/>
      <c r="B226" s="32"/>
      <c r="C226" s="102"/>
      <c r="D226" s="103"/>
      <c r="E226" s="102"/>
    </row>
    <row r="227" spans="1:5" ht="15.75">
      <c r="A227" s="102"/>
      <c r="B227" s="32"/>
      <c r="C227" s="102"/>
      <c r="D227" s="103"/>
      <c r="E227" s="102"/>
    </row>
    <row r="228" spans="1:5" ht="15.75">
      <c r="A228" s="102"/>
      <c r="B228" s="32"/>
      <c r="C228" s="102"/>
      <c r="D228" s="103"/>
      <c r="E228" s="102"/>
    </row>
    <row r="229" spans="1:5" ht="15.75">
      <c r="A229" s="102"/>
      <c r="B229" s="32"/>
      <c r="C229" s="102"/>
      <c r="D229" s="103"/>
      <c r="E229" s="102"/>
    </row>
    <row r="230" spans="1:5" ht="15.75">
      <c r="A230" s="102"/>
      <c r="B230" s="32"/>
      <c r="C230" s="102"/>
      <c r="D230" s="103"/>
      <c r="E230" s="102"/>
    </row>
    <row r="231" spans="1:5" ht="15.75">
      <c r="A231" s="102"/>
      <c r="B231" s="32"/>
      <c r="C231" s="102"/>
      <c r="D231" s="103"/>
      <c r="E231" s="102"/>
    </row>
    <row r="232" spans="1:5" ht="15.75">
      <c r="A232" s="102"/>
      <c r="B232" s="32"/>
      <c r="C232" s="102"/>
      <c r="D232" s="103"/>
      <c r="E232" s="102"/>
    </row>
    <row r="233" spans="1:5" ht="15.75">
      <c r="A233" s="102"/>
      <c r="B233" s="32"/>
      <c r="C233" s="102"/>
      <c r="D233" s="103"/>
      <c r="E233" s="102"/>
    </row>
    <row r="234" spans="1:5" ht="15.75">
      <c r="A234" s="102"/>
      <c r="B234" s="32"/>
      <c r="C234" s="102"/>
      <c r="D234" s="103"/>
      <c r="E234" s="102"/>
    </row>
    <row r="235" spans="1:5" ht="15.75">
      <c r="A235" s="102"/>
      <c r="B235" s="32"/>
      <c r="C235" s="102"/>
      <c r="D235" s="103"/>
      <c r="E235" s="102"/>
    </row>
    <row r="236" spans="1:5" ht="15.75">
      <c r="A236" s="102"/>
      <c r="B236" s="32"/>
      <c r="C236" s="102"/>
      <c r="D236" s="103"/>
      <c r="E236" s="102"/>
    </row>
    <row r="237" spans="1:5" ht="15.75">
      <c r="A237" s="102"/>
      <c r="B237" s="32"/>
      <c r="C237" s="102"/>
      <c r="D237" s="103"/>
      <c r="E237" s="102"/>
    </row>
    <row r="238" spans="1:5" ht="15.75">
      <c r="A238" s="102"/>
      <c r="B238" s="32"/>
      <c r="C238" s="102"/>
      <c r="D238" s="103"/>
      <c r="E238" s="102"/>
    </row>
    <row r="239" spans="1:5" ht="15.75">
      <c r="A239" s="102"/>
      <c r="B239" s="32"/>
      <c r="C239" s="102"/>
      <c r="D239" s="103"/>
      <c r="E239" s="102"/>
    </row>
    <row r="240" spans="1:5" ht="15.75">
      <c r="A240" s="102"/>
      <c r="B240" s="32"/>
      <c r="C240" s="102"/>
      <c r="D240" s="103"/>
      <c r="E240" s="102"/>
    </row>
    <row r="241" spans="1:5" ht="15.75">
      <c r="A241" s="102"/>
      <c r="B241" s="32"/>
      <c r="C241" s="102"/>
      <c r="D241" s="103"/>
      <c r="E241" s="102"/>
    </row>
    <row r="242" spans="1:5" ht="15.75">
      <c r="A242" s="102"/>
      <c r="B242" s="32"/>
      <c r="C242" s="102"/>
      <c r="D242" s="103"/>
      <c r="E242" s="102"/>
    </row>
    <row r="243" spans="1:5" ht="15.75">
      <c r="A243" s="102"/>
      <c r="B243" s="32"/>
      <c r="C243" s="102"/>
      <c r="D243" s="103"/>
      <c r="E243" s="102"/>
    </row>
    <row r="244" spans="1:5" ht="15.75">
      <c r="A244" s="102"/>
      <c r="B244" s="32"/>
      <c r="C244" s="102"/>
      <c r="D244" s="103"/>
      <c r="E244" s="102"/>
    </row>
    <row r="245" spans="1:5" ht="15.75">
      <c r="A245" s="102"/>
      <c r="B245" s="32"/>
      <c r="C245" s="102"/>
      <c r="D245" s="103"/>
      <c r="E245" s="102"/>
    </row>
    <row r="246" spans="1:5" ht="15.75">
      <c r="A246" s="102"/>
      <c r="B246" s="32"/>
      <c r="C246" s="102"/>
      <c r="D246" s="103"/>
      <c r="E246" s="102"/>
    </row>
    <row r="247" spans="1:5" ht="15.75">
      <c r="A247" s="102"/>
      <c r="B247" s="32"/>
      <c r="C247" s="102"/>
      <c r="D247" s="103"/>
      <c r="E247" s="102"/>
    </row>
    <row r="248" spans="1:5" ht="15.75">
      <c r="A248" s="102"/>
      <c r="B248" s="32"/>
      <c r="C248" s="102"/>
      <c r="D248" s="103"/>
      <c r="E248" s="102"/>
    </row>
    <row r="249" spans="1:5" ht="15.75">
      <c r="A249" s="102"/>
      <c r="B249" s="32"/>
      <c r="C249" s="102"/>
      <c r="D249" s="103"/>
      <c r="E249" s="102"/>
    </row>
    <row r="250" spans="1:5" ht="15.75">
      <c r="A250" s="102"/>
      <c r="B250" s="32"/>
      <c r="C250" s="102"/>
      <c r="D250" s="103"/>
      <c r="E250" s="102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dung ngo</dc:creator>
  <cp:keywords/>
  <dc:description/>
  <cp:lastModifiedBy>FANTOM</cp:lastModifiedBy>
  <dcterms:created xsi:type="dcterms:W3CDTF">2015-04-22T12:38:59Z</dcterms:created>
  <dcterms:modified xsi:type="dcterms:W3CDTF">2015-10-13T08:25:14Z</dcterms:modified>
  <cp:category/>
  <cp:version/>
  <cp:contentType/>
  <cp:contentStatus/>
</cp:coreProperties>
</file>